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预算公开\2023年预算公开\2023年预算公开\导出数据\数据2（3.14）\"/>
    </mc:Choice>
  </mc:AlternateContent>
  <bookViews>
    <workbookView xWindow="0" yWindow="0" windowWidth="23040" windowHeight="9570" tabRatio="500" firstSheet="5" activeTab="6"/>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州对下转移支付预算表09-1" sheetId="13" r:id="rId13"/>
    <sheet name="州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62913"/>
</workbook>
</file>

<file path=xl/calcChain.xml><?xml version="1.0" encoding="utf-8"?>
<calcChain xmlns="http://schemas.openxmlformats.org/spreadsheetml/2006/main">
  <c r="I63" i="7" l="1"/>
  <c r="I9" i="7"/>
</calcChain>
</file>

<file path=xl/sharedStrings.xml><?xml version="1.0" encoding="utf-8"?>
<sst xmlns="http://schemas.openxmlformats.org/spreadsheetml/2006/main" count="2047" uniqueCount="551">
  <si>
    <t>预算01-1表</t>
  </si>
  <si>
    <t>部门财务收支预算总表</t>
  </si>
  <si>
    <t>单位名称：楚雄医药高等专科学校</t>
  </si>
  <si>
    <t>单位:万元</t>
  </si>
  <si>
    <t>收        入</t>
  </si>
  <si>
    <t>支        出</t>
  </si>
  <si>
    <t>项      目</t>
  </si>
  <si>
    <t>2023年预算数</t>
  </si>
  <si>
    <t>项目（按功能分类）</t>
  </si>
  <si>
    <t>一、一般公共预算拨款收入</t>
  </si>
  <si>
    <t>一、教育支出</t>
  </si>
  <si>
    <t>二、政府性基金预算拨款收入</t>
  </si>
  <si>
    <t>二、社会保障和就业支出</t>
  </si>
  <si>
    <t>三、国有资本经营预算拨款收入</t>
  </si>
  <si>
    <t>三、卫生健康支出</t>
  </si>
  <si>
    <t>四、财政专户管理资金收入</t>
  </si>
  <si>
    <t>四、住房保障支出</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</si>
  <si>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</si>
  <si>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</si>
  <si>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</si>
  <si>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</si>
  <si>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</si>
  <si>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</si>
  <si>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</si>
  <si>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</si>
  <si>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</si>
  <si>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</si>
  <si>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</si>
  <si>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</si>
  <si>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</si>
  <si>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</si>
  <si>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</si>
  <si>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</si>
  <si>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</si>
  <si>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</si>
  <si>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</si>
  <si>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</si>
  <si>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</si>
  <si>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</si>
  <si>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</si>
  <si>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</si>
  <si>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</si>
  <si>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</si>
  <si>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</si>
  <si>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</si>
  <si>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</si>
  <si>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</si>
  <si>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</si>
  <si>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</si>
  <si>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461001</t>
  </si>
  <si>
    <t>楚雄医药高等专科学校</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</si>
  <si>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</si>
  <si>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</si>
  <si>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</si>
  <si>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</si>
  <si>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</si>
  <si>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</si>
  <si>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</si>
  <si>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</si>
  <si>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</si>
  <si>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</si>
  <si>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</si>
  <si>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</si>
  <si>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</si>
  <si>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205</t>
  </si>
  <si>
    <t>教育支出</t>
  </si>
  <si>
    <t/>
  </si>
  <si>
    <t>20503</t>
  </si>
  <si>
    <t xml:space="preserve">  职业教育</t>
  </si>
  <si>
    <t>2050302</t>
  </si>
  <si>
    <t xml:space="preserve">    中等职业教育</t>
  </si>
  <si>
    <t>2050305</t>
  </si>
  <si>
    <t xml:space="preserve">    高等职业教育</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</si>
  <si>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</si>
  <si>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</si>
  <si>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</si>
  <si>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</si>
  <si>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</si>
  <si>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</si>
  <si>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</si>
  <si>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</si>
  <si>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</si>
  <si>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</si>
  <si>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</si>
  <si>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</si>
  <si>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</si>
  <si>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</si>
  <si>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</si>
  <si>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</si>
  <si>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</si>
  <si>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</si>
  <si>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</si>
  <si>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</si>
  <si>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</si>
  <si>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</si>
  <si>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</si>
  <si>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</si>
  <si>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</si>
  <si>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</si>
  <si>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</si>
  <si>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</si>
  <si>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</si>
  <si>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</si>
  <si>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</si>
  <si>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</si>
  <si>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</si>
  <si>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</si>
  <si>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</si>
  <si>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</si>
  <si>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</si>
  <si>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</si>
  <si>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</si>
  <si>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</si>
  <si>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</si>
  <si>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（一）教育支出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</si>
  <si>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</si>
  <si>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</si>
  <si>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</si>
  <si>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</si>
  <si>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</si>
  <si>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</si>
  <si>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</si>
  <si>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</si>
  <si>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</si>
  <si>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</si>
  <si>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</si>
  <si>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</si>
  <si>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</si>
  <si>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</si>
  <si>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</si>
  <si>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</si>
  <si>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</si>
  <si>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</si>
  <si>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</si>
  <si>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</si>
  <si>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</si>
  <si>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</si>
  <si>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</si>
  <si>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</si>
  <si>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</si>
  <si>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</si>
  <si>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</si>
  <si>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</si>
  <si>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说明：本单位无一般公共预算“三公”经费支出预算，故此表为空表。（学校使用财政专户管理资金安排“三公”经费支出）</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</si>
  <si>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</si>
  <si>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</si>
  <si>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</si>
  <si>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</si>
  <si>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</si>
  <si>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</si>
  <si>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</si>
  <si>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</si>
  <si>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</si>
  <si>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</si>
  <si>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</si>
  <si>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</si>
  <si>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</si>
  <si>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</si>
  <si>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</si>
  <si>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</si>
  <si>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</si>
  <si>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</si>
  <si>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</si>
  <si>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</si>
  <si>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楚雄医药高等专科学校</t>
  </si>
  <si>
    <t>532300210000000017862</t>
  </si>
  <si>
    <t>事业人员工资支出</t>
  </si>
  <si>
    <t>中等职业教育</t>
  </si>
  <si>
    <t>30101</t>
  </si>
  <si>
    <t>基本工资</t>
  </si>
  <si>
    <t>高等职业教育</t>
  </si>
  <si>
    <t>30102</t>
  </si>
  <si>
    <t>津贴补贴</t>
  </si>
  <si>
    <t>532300210000000017863</t>
  </si>
  <si>
    <t>事业综合绩效支出</t>
  </si>
  <si>
    <t>30107</t>
  </si>
  <si>
    <t>绩效工资</t>
  </si>
  <si>
    <t>532300231100001541513</t>
  </si>
  <si>
    <t>事业人员绩效工资</t>
  </si>
  <si>
    <t>532300210000000017864</t>
  </si>
  <si>
    <t>机关事业单位基本养老保险缴费</t>
  </si>
  <si>
    <t>机关事业单位基本养老保险缴费支出</t>
  </si>
  <si>
    <t>30108</t>
  </si>
  <si>
    <t>532300210000000017865</t>
  </si>
  <si>
    <t>社会保障缴费</t>
  </si>
  <si>
    <t>事业单位医疗</t>
  </si>
  <si>
    <t>30110</t>
  </si>
  <si>
    <t>职工基本医疗保险缴费</t>
  </si>
  <si>
    <t>公务员医疗补助</t>
  </si>
  <si>
    <t>30111</t>
  </si>
  <si>
    <t>公务员医疗补助缴费</t>
  </si>
  <si>
    <t>其他行政事业单位医疗支出</t>
  </si>
  <si>
    <t>30112</t>
  </si>
  <si>
    <t>其他社会保障缴费</t>
  </si>
  <si>
    <t>532300231100001193665</t>
  </si>
  <si>
    <t>失业保险</t>
  </si>
  <si>
    <t>其他社会保障和就业支出</t>
  </si>
  <si>
    <t>532300210000000017866</t>
  </si>
  <si>
    <t>住房公积金</t>
  </si>
  <si>
    <t>30113</t>
  </si>
  <si>
    <t>532300231100001193666</t>
  </si>
  <si>
    <t>非义务教育生均公用经费</t>
  </si>
  <si>
    <t>30201</t>
  </si>
  <si>
    <t>办公费</t>
  </si>
  <si>
    <t>30202</t>
  </si>
  <si>
    <t>印刷费</t>
  </si>
  <si>
    <t>30203</t>
  </si>
  <si>
    <t>咨询费</t>
  </si>
  <si>
    <t>30204</t>
  </si>
  <si>
    <t>手续费</t>
  </si>
  <si>
    <t>30205</t>
  </si>
  <si>
    <t>水费</t>
  </si>
  <si>
    <t>30206</t>
  </si>
  <si>
    <t>电费</t>
  </si>
  <si>
    <t>30207</t>
  </si>
  <si>
    <t>邮电费</t>
  </si>
  <si>
    <t>30209</t>
  </si>
  <si>
    <t>物业管理费</t>
  </si>
  <si>
    <t>30211</t>
  </si>
  <si>
    <t>差旅费</t>
  </si>
  <si>
    <t>30213</t>
  </si>
  <si>
    <t>维修（护）费</t>
  </si>
  <si>
    <t>30214</t>
  </si>
  <si>
    <t>租赁费</t>
  </si>
  <si>
    <t>30215</t>
  </si>
  <si>
    <t>会议费</t>
  </si>
  <si>
    <t>30216</t>
  </si>
  <si>
    <t>培训费</t>
  </si>
  <si>
    <t>30218</t>
  </si>
  <si>
    <t>专用材料费</t>
  </si>
  <si>
    <t>30226</t>
  </si>
  <si>
    <t>劳务费</t>
  </si>
  <si>
    <t>30227</t>
  </si>
  <si>
    <t>委托业务费</t>
  </si>
  <si>
    <t>532300221100000269131</t>
  </si>
  <si>
    <t>工会经费</t>
  </si>
  <si>
    <t>30228</t>
  </si>
  <si>
    <t>532300221100000269147</t>
  </si>
  <si>
    <t>公务交通补贴</t>
  </si>
  <si>
    <t>30239</t>
  </si>
  <si>
    <t>其他交通费用</t>
  </si>
  <si>
    <t>30299</t>
  </si>
  <si>
    <t>其他商品和服务支出</t>
  </si>
  <si>
    <t>532300221100000269129</t>
  </si>
  <si>
    <t>532300221100000269146</t>
  </si>
  <si>
    <t>其他工资福利支出</t>
  </si>
  <si>
    <t>30199</t>
  </si>
  <si>
    <t>532300210000000017872</t>
  </si>
  <si>
    <t>离退休公用经费</t>
  </si>
  <si>
    <t>事业单位离退休</t>
  </si>
  <si>
    <t>532300210000000017867</t>
  </si>
  <si>
    <t>对个人和家庭的补助</t>
  </si>
  <si>
    <t>30301</t>
  </si>
  <si>
    <t>离休费</t>
  </si>
  <si>
    <t>30302</t>
  </si>
  <si>
    <t>退休费</t>
  </si>
  <si>
    <t>532300231100001158984</t>
  </si>
  <si>
    <t>遗属生活补助专项经费</t>
  </si>
  <si>
    <t>死亡抚恤</t>
  </si>
  <si>
    <t>30305</t>
  </si>
  <si>
    <t>生活补助</t>
  </si>
  <si>
    <t>532300231100001164914</t>
  </si>
  <si>
    <t>事业单位工作人员职业年金记实专项资金</t>
  </si>
  <si>
    <t>机关事业单位职业年金缴费支出</t>
  </si>
  <si>
    <t>30109</t>
  </si>
  <si>
    <t>职业年金缴费</t>
  </si>
  <si>
    <t>532300221100000268758</t>
  </si>
  <si>
    <t>事业收入安排人员支出（养老、医保、其他社会保障）项目</t>
  </si>
  <si>
    <t>532300221100000268782</t>
  </si>
  <si>
    <t>事业收入安排人员支出（绩效、奖金）项目</t>
  </si>
  <si>
    <t>30103</t>
  </si>
  <si>
    <t>奖金</t>
  </si>
  <si>
    <t>532300231100001189002</t>
  </si>
  <si>
    <t>事业收入安排人员支出类（其他工资福利）项目</t>
  </si>
  <si>
    <t>532300231100001189004</t>
  </si>
  <si>
    <t>事业收入安排人员支出（住房公积金）项目</t>
  </si>
  <si>
    <t>预算05-1表</t>
  </si>
  <si>
    <t>部门项目支出预算表</t>
  </si>
  <si>
    <t>项目分类</t>
  </si>
  <si>
    <t>经济科目编码</t>
  </si>
  <si>
    <t>经济科目名称</t>
  </si>
  <si>
    <t>本年拨款</t>
  </si>
  <si>
    <t>其中：本次下达</t>
  </si>
  <si>
    <t>教育厅直拨高等教育学生资助直达专项资金</t>
  </si>
  <si>
    <t>312 民生类</t>
  </si>
  <si>
    <t>532300231100001648022</t>
  </si>
  <si>
    <t>30308</t>
  </si>
  <si>
    <t>助学金</t>
  </si>
  <si>
    <t>生均拨款安排贷款还本付息及基本建设经费</t>
  </si>
  <si>
    <t>313 事业发展类</t>
  </si>
  <si>
    <t>532300221100000272171</t>
  </si>
  <si>
    <t>31001</t>
  </si>
  <si>
    <t>房屋建筑物购建</t>
  </si>
  <si>
    <t>31099</t>
  </si>
  <si>
    <t>其他资本性支出</t>
  </si>
  <si>
    <t>事业收入安排贷款还本付息专项经费</t>
  </si>
  <si>
    <t>532300221100000261788</t>
  </si>
  <si>
    <t>学校基本建设专项经费</t>
  </si>
  <si>
    <t>532300210000000018439</t>
  </si>
  <si>
    <t>31002</t>
  </si>
  <si>
    <t>办公设备购置</t>
  </si>
  <si>
    <t>31003</t>
  </si>
  <si>
    <t>专用设备购置</t>
  </si>
  <si>
    <t>31005</t>
  </si>
  <si>
    <t>基础设施建设</t>
  </si>
  <si>
    <t>31007</t>
  </si>
  <si>
    <t>信息网络及软件购置更新</t>
  </si>
  <si>
    <t>学校事业发展专项经费</t>
  </si>
  <si>
    <t>532300210000000018245</t>
  </si>
  <si>
    <t>30212</t>
  </si>
  <si>
    <t>因公出国（境）费用</t>
  </si>
  <si>
    <t>30217</t>
  </si>
  <si>
    <t>30231</t>
  </si>
  <si>
    <t>公务用车运行维护费</t>
  </si>
  <si>
    <t>30399</t>
  </si>
  <si>
    <t>其他对个人和家庭的补助</t>
  </si>
  <si>
    <t>政府集中采购类专项资金</t>
  </si>
  <si>
    <t>532300210000000018438</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</si>
  <si>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</si>
  <si>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</si>
  <si>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</si>
  <si>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</si>
  <si>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</si>
  <si>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</si>
  <si>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</si>
  <si>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</si>
  <si>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</si>
  <si>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</si>
  <si>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</si>
  <si>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</si>
  <si>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学校事业发展专项经费</t>
  </si>
  <si>
    <t>培养专科及少量中专学历卫生技术人才，促进卫生事业发展，开设有药学、医学检验技术、临床医学、护理学、制药工艺、病理检验等专业。由于专业设置适应云南医药产业调整和楚雄州天然药业产业调整的需要，我校的学生“出口畅、入口旺”，毕业生就业率一直在90%以上。学校现占地467亩，校舍建筑面积为11.5万平方米，全日制在校学生（含普通专科、五年制专科、中专）保持在1万人以上。</t>
  </si>
  <si>
    <t>产出指标</t>
  </si>
  <si>
    <t>质量指标</t>
  </si>
  <si>
    <t>培养专科及少量中专学历卫生技术人才，促进卫生事业发展</t>
  </si>
  <si>
    <t>&gt;=</t>
  </si>
  <si>
    <t>逐步提高</t>
  </si>
  <si>
    <t>%</t>
  </si>
  <si>
    <t>定性指标</t>
  </si>
  <si>
    <t>提高办学水平</t>
  </si>
  <si>
    <t>效益指标</t>
  </si>
  <si>
    <t>社会效益指标</t>
  </si>
  <si>
    <t>为社会培养合格的卫生专业人才</t>
  </si>
  <si>
    <t>满意度指标</t>
  </si>
  <si>
    <t>服务对象满意度指标</t>
  </si>
  <si>
    <t>办社会满意的高等职业院校</t>
  </si>
  <si>
    <t>社会满意度</t>
  </si>
  <si>
    <t xml:space="preserve">  政府集中采购类专项资金</t>
  </si>
  <si>
    <t>=</t>
  </si>
  <si>
    <t xml:space="preserve">  教育厅直拨高等教育学生资助直达专项资金</t>
  </si>
  <si>
    <t>目标1：确保高等职业教育奖助学金落实到位，实现“以奖助学”和“扶贫助学”的均衡融合，全面激励各类学生发奋学习，健康成长。
目标2：促进教育公平，奖励品学兼优在校生和资助家庭经济困难学生，保证学生顺利完成学业；
目标3：健全高等职业学校经费预决算制度，加强资金的科学化精细化管理，确保资金使用规范、安全和有效；
目标4：确保每一位符合条件的学生都及时足额领取到国家奖助学金。</t>
  </si>
  <si>
    <t>数量指标</t>
  </si>
  <si>
    <t>受奖助学金资助的专科生人数</t>
  </si>
  <si>
    <t>3600</t>
  </si>
  <si>
    <t>人</t>
  </si>
  <si>
    <t>家庭经济困难学生学业完成率</t>
  </si>
  <si>
    <t>95</t>
  </si>
  <si>
    <t>增强职业教育吸引力，增加招生人数</t>
  </si>
  <si>
    <t>逐步增强</t>
  </si>
  <si>
    <t>定量指标</t>
  </si>
  <si>
    <t>社会公众或服务对象满意度</t>
  </si>
  <si>
    <t xml:space="preserve">  生均拨款安排贷款还本付息及基本建设经费</t>
  </si>
  <si>
    <t>培养专科及少量中专学历卫生技术人才，促进卫生事业发展，开设有药学、医学检验技术、临床医学、护理学、制药工艺、病理检验等专业。由于专业设置适应云南医药产业调整和楚雄州天然药业产业调整的需要，我校的学生“出口畅、入口旺”，毕业生就业率一直在90%以上。学校现占地467亩，校舍建筑面积为11.5万平方米，全日制在校学生（含普通专科、五年制专科、中专）保持在1万人以上规模。</t>
  </si>
  <si>
    <t xml:space="preserve">  事业收入安排贷款还本付息专项经费</t>
  </si>
  <si>
    <t>空培养专科及少量中专学历卫生技术人才，促进卫生事业发展，开设有药学、医学检验技术、临床医学、护理学、制药工艺、病理检验等专业。由于专业设置适应云南医药产业调整和楚雄州天然药业产业调整的需要，我校的学生“出口畅、入口旺”，毕业生就业率一直在90%以上。学校现占地467亩，校舍建筑面积为11.5万平方米，全日制在校学生（含普通专科、五年制专科、中专）保持在1万人以上规模。学校不发生系统性债务风险。</t>
  </si>
  <si>
    <t xml:space="preserve">  学校基本建设专项经费</t>
  </si>
  <si>
    <t>预算06表</t>
  </si>
  <si>
    <t>政府性基金预算支出预算表</t>
  </si>
  <si>
    <t>单位名称</t>
  </si>
  <si>
    <t>本年政府性基金预算支出</t>
  </si>
  <si>
    <t>说明：本单位无政府性基金预算支出预算，故此表为空表。</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</si>
  <si>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</si>
  <si>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</si>
  <si>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</si>
  <si>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</si>
  <si>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</si>
  <si>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</si>
  <si>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</si>
  <si>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</si>
  <si>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</si>
  <si>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</si>
  <si>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</si>
  <si>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</si>
  <si>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</si>
  <si>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</si>
  <si>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教务处专业建设(在线精品课程建设)</t>
  </si>
  <si>
    <t>C02090000 教育课程研究与开发服务</t>
  </si>
  <si>
    <t>项</t>
  </si>
  <si>
    <t>科技处校园网接入互联网费用</t>
  </si>
  <si>
    <t>C17010200 网络接入服务</t>
  </si>
  <si>
    <t>全校复印纸采购</t>
  </si>
  <si>
    <t>A05040101 复印纸</t>
  </si>
  <si>
    <t>批</t>
  </si>
  <si>
    <t>教务处教学用化学、生物、医用耗材</t>
  </si>
  <si>
    <t>A07020000 医药品</t>
  </si>
  <si>
    <t>A07090000 橡胶、塑料、玻璃和陶瓷制品</t>
  </si>
  <si>
    <t>A07080000 基础化学品及相关产品</t>
  </si>
  <si>
    <t>公务用车加油服务</t>
  </si>
  <si>
    <t>C23120302 车辆加油、添加燃料服务</t>
  </si>
  <si>
    <t>公务用车维修和保养服务</t>
  </si>
  <si>
    <t>C23120301 车辆维修和保养服务</t>
  </si>
  <si>
    <t>教务处招生宣传手册、就业信息资料印制</t>
  </si>
  <si>
    <t>C23090199 其他印刷服务</t>
  </si>
  <si>
    <t>公务用车保险</t>
  </si>
  <si>
    <t>C18040102 财产保险服务</t>
  </si>
  <si>
    <t>办公室购打印机</t>
  </si>
  <si>
    <t>A02021001 A3黑白打印机</t>
  </si>
  <si>
    <t>台</t>
  </si>
  <si>
    <t>全校购置文件柜</t>
  </si>
  <si>
    <t>A05010000 家具</t>
  </si>
  <si>
    <t>个</t>
  </si>
  <si>
    <t>15</t>
  </si>
  <si>
    <t>教务处购彩色激光打印机</t>
  </si>
  <si>
    <t>A02021002 A3彩色打印机</t>
  </si>
  <si>
    <t>办公室购保密用电脑</t>
  </si>
  <si>
    <t>A02010105 台式计算机</t>
  </si>
  <si>
    <t>组织部购会议屏</t>
  </si>
  <si>
    <t>A02020800 触控一体机</t>
  </si>
  <si>
    <t>宣传部购相机及器材</t>
  </si>
  <si>
    <t>A02020501 数字照相机</t>
  </si>
  <si>
    <t>医药研究院购小会议室桌椅一套</t>
  </si>
  <si>
    <t>套</t>
  </si>
  <si>
    <t>医药研究院购沙发</t>
  </si>
  <si>
    <t>全校购打印复印一体机</t>
  </si>
  <si>
    <t>A02020400 多功能一体机</t>
  </si>
  <si>
    <t>11</t>
  </si>
  <si>
    <t>全校购碎纸机</t>
  </si>
  <si>
    <t>A02021301 碎纸机</t>
  </si>
  <si>
    <t>13</t>
  </si>
  <si>
    <t>继续教育系购针式打印机</t>
  </si>
  <si>
    <t>A02021006 票据打印机</t>
  </si>
  <si>
    <t>办公室购保密用复印机</t>
  </si>
  <si>
    <t>A02020100 复印机</t>
  </si>
  <si>
    <t>校团委购活动阵地用办公椅</t>
  </si>
  <si>
    <t>60</t>
  </si>
  <si>
    <t>学生处购投影仪</t>
  </si>
  <si>
    <t>A02020200 投影仪</t>
  </si>
  <si>
    <t>学生处购移动电源</t>
  </si>
  <si>
    <t>A02061504 不间断电源</t>
  </si>
  <si>
    <t>全校购谈话室、动物房挂式空调</t>
  </si>
  <si>
    <t>A02061804 空调机</t>
  </si>
  <si>
    <t>办公室购保险柜</t>
  </si>
  <si>
    <t>A05010504 保密柜</t>
  </si>
  <si>
    <t>医药研究院购茶几</t>
  </si>
  <si>
    <t>全校购办公用电脑</t>
  </si>
  <si>
    <t>20</t>
  </si>
  <si>
    <t>购置专兼职教师教学用笔记本电脑</t>
  </si>
  <si>
    <t>A02010108 便携式计算机</t>
  </si>
  <si>
    <t>297</t>
  </si>
  <si>
    <t>校团委购活动阵地用办公桌</t>
  </si>
  <si>
    <t>张</t>
  </si>
  <si>
    <t>30</t>
  </si>
  <si>
    <t>医药研究院购办公桌椅</t>
  </si>
  <si>
    <t>办公室购保密用文件保密柜</t>
  </si>
  <si>
    <t>思政部理论课虚拟仿真实训室建设</t>
  </si>
  <si>
    <t>A02019900 其他信息化设备</t>
  </si>
  <si>
    <t>保卫处购学生宿舍椅子</t>
  </si>
  <si>
    <t>A05010300 椅凳类</t>
  </si>
  <si>
    <t>把</t>
  </si>
  <si>
    <t>1840</t>
  </si>
  <si>
    <t>保卫处无纸化会议室购平板电脑</t>
  </si>
  <si>
    <t>A02010109 平板式计算机</t>
  </si>
  <si>
    <t>护理系实训设备购置投影仪</t>
  </si>
  <si>
    <t>护理系多媒体教室建设</t>
  </si>
  <si>
    <t>护理系实训设备购置资料存储柜</t>
  </si>
  <si>
    <t>8</t>
  </si>
  <si>
    <t>基础医学系购人体标本</t>
  </si>
  <si>
    <t>A03040200 人体标本</t>
  </si>
  <si>
    <t>具</t>
  </si>
  <si>
    <t>护理系实训设备购置美甲工作台桌椅</t>
  </si>
  <si>
    <t>10</t>
  </si>
  <si>
    <t>A02099900 其他广播、电视、电影设备</t>
  </si>
  <si>
    <t>护理系实训设备购置扇形桌椅</t>
  </si>
  <si>
    <t>A02029900 其他办公设备</t>
  </si>
  <si>
    <t>科技处购交换机</t>
  </si>
  <si>
    <t>A02010202 交换设备</t>
  </si>
  <si>
    <t>科技处教室投影仪更换</t>
  </si>
  <si>
    <t>40</t>
  </si>
  <si>
    <t>护理系实训设备购置人脸识别存包柜</t>
  </si>
  <si>
    <t>科技处网络安全Web应用安全防护系统</t>
  </si>
  <si>
    <t>A02010300 信息安全设备</t>
  </si>
  <si>
    <t>保卫处无纸化会议室购设备</t>
  </si>
  <si>
    <t>A02080800 视频会议系统设备</t>
  </si>
  <si>
    <t>保卫处购新教师办公桌</t>
  </si>
  <si>
    <t>A05010200 台、桌类</t>
  </si>
  <si>
    <t>护理系实训设备购置长桌</t>
  </si>
  <si>
    <t>护理系实训设备购置多层器械柜</t>
  </si>
  <si>
    <t>护理系实训设备购置药品柜器皿柜</t>
  </si>
  <si>
    <t>科技处网络安全购智能DHCP</t>
  </si>
  <si>
    <t>A02010200 网络设备</t>
  </si>
  <si>
    <t>科技处购路由器</t>
  </si>
  <si>
    <t>A02010201 路由器</t>
  </si>
  <si>
    <t>科技处网络安全下一代防火墙</t>
  </si>
  <si>
    <t>护理系实训设备购置多媒体讲台</t>
  </si>
  <si>
    <t>保卫处购新教师椅子</t>
  </si>
  <si>
    <t>保卫处购学生教室桌椅</t>
  </si>
  <si>
    <t>200</t>
  </si>
  <si>
    <t>护理系实训设备购置白色靠背椅</t>
  </si>
  <si>
    <t>50</t>
  </si>
  <si>
    <t>药学系虚拟仿真实训室建设</t>
  </si>
  <si>
    <t>科技处网络安全数据库审计系统</t>
  </si>
  <si>
    <t>公共部体保专业实训设备</t>
  </si>
  <si>
    <t>基础医学系购投影仪</t>
  </si>
  <si>
    <t>预算08表</t>
  </si>
  <si>
    <t>政府购买服务预算表</t>
  </si>
  <si>
    <t>政府购买服务项目</t>
  </si>
  <si>
    <t>政府购买服务指导性目录代码</t>
  </si>
  <si>
    <t>所属服务类别</t>
  </si>
  <si>
    <t>所属服务领域</t>
  </si>
  <si>
    <t>购买内容简述</t>
  </si>
  <si>
    <t>单位自筹</t>
  </si>
  <si>
    <t xml:space="preserve"> 说明：本单位无部门政府购买服务预算，故此表为空表。</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</si>
  <si>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</si>
  <si>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</si>
  <si>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</si>
  <si>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</si>
  <si>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</si>
  <si>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</si>
  <si>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</si>
  <si>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</si>
  <si>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</si>
  <si>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</si>
  <si>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</si>
  <si>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</si>
  <si>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</si>
  <si>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</si>
  <si>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 xml:space="preserve"> 说明：本单位无对下转移支付预算，故此表为空表。</t>
  </si>
  <si>
    <t>预算09-2表</t>
  </si>
  <si>
    <t>州对下转移支付绩效目标表</t>
  </si>
  <si>
    <t>单位名称、项目名称</t>
  </si>
  <si>
    <t xml:space="preserve"> 说明：本单位无对下转移支付绩效目标，故此表为空表。</t>
  </si>
  <si>
    <t>预算10表</t>
  </si>
  <si>
    <t>新增资产配置表</t>
  </si>
  <si>
    <t>资产类别</t>
  </si>
  <si>
    <t>资产分类代码.名称</t>
  </si>
  <si>
    <t>资产名称</t>
  </si>
  <si>
    <t>财政部门批复数（万元）</t>
  </si>
  <si>
    <t>单价</t>
  </si>
  <si>
    <t>金额</t>
  </si>
  <si>
    <t xml:space="preserve"> 说明：本单位无新增资产配置，故此表为空表。</t>
  </si>
  <si>
    <t>预算11表</t>
  </si>
  <si>
    <t>上级补助项目支出预算表</t>
  </si>
  <si>
    <t>上级补助</t>
  </si>
  <si>
    <t xml:space="preserve"> 说明：本单位无上级补助项目支出预算，故此表为空表。</t>
  </si>
  <si>
    <t>预算12表</t>
  </si>
  <si>
    <t>部门项目中期规划预算表</t>
  </si>
  <si>
    <t>项目级次</t>
  </si>
  <si>
    <t>2023年</t>
  </si>
  <si>
    <t>2024年</t>
  </si>
  <si>
    <t>2025年</t>
  </si>
  <si>
    <t>本级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</si>
</sst>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00_);[Red]\(0.00\)"/>
    <numFmt numFmtId="179" formatCode="#,##0.00_ "/>
  </numFmts>
  <fonts count="28" x14ac:knownFonts="1">
    <font>
      <sz val="9"/>
      <name val="Microsoft YaHei UI"/>
      <charset val="1"/>
    </font>
    <font>
      <sz val="10"/>
      <name val="Arial"/>
      <family val="2"/>
    </font>
    <font>
      <sz val="9"/>
      <name val="宋体"/>
      <charset val="134"/>
    </font>
    <font>
      <sz val="9"/>
      <name val="Microsoft Sans Serif"/>
      <family val="2"/>
    </font>
    <font>
      <sz val="10"/>
      <color rgb="FF000000"/>
      <name val="宋体"/>
      <charset val="134"/>
    </font>
    <font>
      <b/>
      <sz val="26"/>
      <color rgb="FF000000"/>
      <name val="宋体"/>
      <charset val="134"/>
    </font>
    <font>
      <sz val="26"/>
      <name val="Microsoft Sans Serif"/>
      <family val="2"/>
    </font>
    <font>
      <sz val="9"/>
      <color rgb="FF000000"/>
      <name val="宋体"/>
      <charset val="134"/>
    </font>
    <font>
      <sz val="11"/>
      <color rgb="FF000000"/>
      <name val="宋体"/>
      <charset val="134"/>
    </font>
    <font>
      <sz val="11"/>
      <name val="宋体"/>
      <charset val="134"/>
    </font>
    <font>
      <sz val="10"/>
      <name val="宋体"/>
      <charset val="134"/>
    </font>
    <font>
      <b/>
      <sz val="22"/>
      <color rgb="FF000000"/>
      <name val="宋体"/>
      <charset val="134"/>
    </font>
    <font>
      <b/>
      <sz val="23"/>
      <color rgb="FF000000"/>
      <name val="宋体"/>
      <charset val="134"/>
    </font>
    <font>
      <sz val="24"/>
      <name val="宋体"/>
      <charset val="134"/>
    </font>
    <font>
      <b/>
      <sz val="24"/>
      <color rgb="FF000000"/>
      <name val="宋体"/>
      <charset val="134"/>
    </font>
    <font>
      <sz val="24"/>
      <name val="Arial"/>
      <family val="2"/>
    </font>
    <font>
      <sz val="10"/>
      <color rgb="FFFFFFFF"/>
      <name val="宋体"/>
      <charset val="134"/>
    </font>
    <font>
      <b/>
      <sz val="21"/>
      <color rgb="FF000000"/>
      <name val="宋体"/>
      <charset val="134"/>
    </font>
    <font>
      <sz val="9"/>
      <name val="Microsoft YaHei UI"/>
      <charset val="134"/>
    </font>
    <font>
      <sz val="12"/>
      <name val="宋体"/>
      <charset val="134"/>
    </font>
    <font>
      <b/>
      <sz val="20"/>
      <name val="宋体"/>
      <charset val="134"/>
    </font>
    <font>
      <sz val="18"/>
      <name val="华文中宋"/>
      <charset val="134"/>
    </font>
    <font>
      <sz val="9"/>
      <color theme="1" tint="4.9989318521683403E-2"/>
      <name val="宋体"/>
      <charset val="134"/>
    </font>
    <font>
      <b/>
      <sz val="20"/>
      <color rgb="FF000000"/>
      <name val="宋体"/>
      <charset val="134"/>
    </font>
    <font>
      <b/>
      <sz val="11"/>
      <color rgb="FF000000"/>
      <name val="宋体"/>
      <charset val="134"/>
    </font>
    <font>
      <b/>
      <sz val="9"/>
      <color rgb="FF000000"/>
      <name val="宋体"/>
      <charset val="134"/>
    </font>
    <font>
      <b/>
      <sz val="9"/>
      <color theme="1" tint="4.9989318521683403E-2"/>
      <name val="宋体"/>
      <charset val="134"/>
    </font>
    <font>
      <sz val="9"/>
      <name val="宋体"/>
      <family val="3"/>
      <charset val="134"/>
    </font>
  </fonts>
  <fills count="2">
    <fill>
      <patternFill patternType="none"/>
    </fill>
    <fill>
      <patternFill patternType="gray125"/>
    </fill>
  </fills>
  <borders count="1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auto="1"/>
      </left>
      <right style="thin">
        <color auto="1"/>
      </right>
      <top style="thin">
        <color auto="1"/>
      </top>
      <bottom style="thin">
        <color auto="1"/>
      </bottom>
      <diagonal/>
    </border>
  </borders>
  <cellStyleXfs count="2">
    <xf numFmtId="0" fontId="0" fillId="0" borderId="0">
      <alignment vertical="top"/>
      <protection locked="0"/>
    </xf>
    <xf numFmtId="0" fontId="18" fillId="0" borderId="0">
      <alignment vertical="top"/>
      <protection locked="0"/>
    </xf>
  </cellStyleXfs>
  <cellXfs count="275">
    <xf numFmtId="0" fontId="0" fillId="0" borderId="0" xfId="0" applyFont="1" applyFill="1" applyBorder="1" applyAlignment="1" applyProtection="1">
      <alignment vertical="top"/>
      <protection locked="0"/>
    </xf>
    <xf numFmtId="0" fontId="1" fillId="0" borderId="0" xfId="1" applyFont="1" applyFill="1" applyBorder="1" applyAlignment="1" applyProtection="1"/>
    <xf numFmtId="0" fontId="2" fillId="0" borderId="0" xfId="1" applyFont="1" applyFill="1" applyBorder="1" applyAlignment="1" applyProtection="1">
      <alignment vertical="top"/>
      <protection locked="0"/>
    </xf>
    <xf numFmtId="0" fontId="3" fillId="0" borderId="0" xfId="1" applyFont="1" applyFill="1" applyBorder="1" applyAlignment="1" applyProtection="1">
      <alignment vertical="top"/>
      <protection locked="0"/>
    </xf>
    <xf numFmtId="0" fontId="4" fillId="0" borderId="0" xfId="1" applyFont="1" applyFill="1" applyBorder="1" applyAlignment="1" applyProtection="1">
      <alignment horizontal="right" vertical="center" wrapText="1"/>
      <protection locked="0"/>
    </xf>
    <xf numFmtId="0" fontId="2" fillId="0" borderId="0" xfId="1" applyFont="1" applyFill="1" applyBorder="1" applyAlignment="1" applyProtection="1">
      <alignment horizontal="right" vertical="top"/>
      <protection locked="0"/>
    </xf>
    <xf numFmtId="0" fontId="4" fillId="0" borderId="0" xfId="1" applyFont="1" applyFill="1" applyBorder="1" applyAlignment="1" applyProtection="1">
      <alignment horizontal="left" vertical="center" wrapText="1"/>
      <protection locked="0"/>
    </xf>
    <xf numFmtId="0" fontId="7" fillId="0" borderId="0" xfId="1" applyFont="1" applyFill="1" applyBorder="1" applyAlignment="1" applyProtection="1">
      <alignment horizontal="left" vertical="center"/>
      <protection locked="0"/>
    </xf>
    <xf numFmtId="0" fontId="8" fillId="0" borderId="5" xfId="1" applyFont="1" applyFill="1" applyBorder="1" applyAlignment="1" applyProtection="1">
      <alignment horizontal="center" vertical="center" wrapText="1"/>
      <protection locked="0"/>
    </xf>
    <xf numFmtId="0" fontId="8" fillId="0" borderId="6" xfId="1" applyFont="1" applyFill="1" applyBorder="1" applyAlignment="1" applyProtection="1">
      <alignment horizontal="center" vertical="center" wrapText="1"/>
      <protection locked="0"/>
    </xf>
    <xf numFmtId="0" fontId="8" fillId="0" borderId="6" xfId="1" applyFont="1" applyFill="1" applyBorder="1" applyAlignment="1" applyProtection="1">
      <alignment horizontal="center" vertical="center"/>
      <protection locked="0"/>
    </xf>
    <xf numFmtId="0" fontId="7" fillId="0" borderId="6" xfId="1" applyFont="1" applyFill="1" applyBorder="1" applyAlignment="1" applyProtection="1">
      <alignment horizontal="left" vertical="center" wrapText="1"/>
    </xf>
    <xf numFmtId="0" fontId="7" fillId="0" borderId="6" xfId="1" applyFont="1" applyFill="1" applyBorder="1" applyAlignment="1" applyProtection="1">
      <alignment horizontal="center" vertical="center" wrapText="1"/>
      <protection locked="0"/>
    </xf>
    <xf numFmtId="4" fontId="7" fillId="0" borderId="6" xfId="1" applyNumberFormat="1" applyFont="1" applyFill="1" applyBorder="1" applyAlignment="1" applyProtection="1">
      <alignment horizontal="right" vertical="center"/>
    </xf>
    <xf numFmtId="4" fontId="7" fillId="0" borderId="6" xfId="1" applyNumberFormat="1" applyFont="1" applyFill="1" applyBorder="1" applyAlignment="1" applyProtection="1">
      <alignment horizontal="right" vertical="center"/>
      <protection locked="0"/>
    </xf>
    <xf numFmtId="0" fontId="1" fillId="0" borderId="6" xfId="1" applyFont="1" applyFill="1" applyBorder="1" applyAlignment="1" applyProtection="1"/>
    <xf numFmtId="0" fontId="7" fillId="0" borderId="6" xfId="1" applyFont="1" applyFill="1" applyBorder="1" applyAlignment="1" applyProtection="1">
      <alignment horizontal="left" vertical="center" wrapText="1"/>
      <protection locked="0"/>
    </xf>
    <xf numFmtId="0" fontId="10" fillId="0" borderId="0" xfId="1" applyFont="1" applyFill="1" applyBorder="1" applyAlignment="1" applyProtection="1"/>
    <xf numFmtId="0" fontId="4" fillId="0" borderId="0" xfId="1" applyFont="1" applyFill="1" applyBorder="1" applyAlignment="1" applyProtection="1"/>
    <xf numFmtId="0" fontId="7" fillId="0" borderId="0" xfId="1" applyFont="1" applyFill="1" applyBorder="1" applyAlignment="1" applyProtection="1">
      <alignment horizontal="left" vertical="center" wrapText="1"/>
      <protection locked="0"/>
    </xf>
    <xf numFmtId="0" fontId="10" fillId="0" borderId="0" xfId="1" applyFont="1" applyFill="1" applyBorder="1" applyAlignment="1" applyProtection="1">
      <alignment wrapText="1"/>
    </xf>
    <xf numFmtId="0" fontId="8" fillId="0" borderId="1" xfId="1" applyFont="1" applyFill="1" applyBorder="1" applyAlignment="1" applyProtection="1">
      <alignment horizontal="center" vertical="center" wrapText="1"/>
    </xf>
    <xf numFmtId="0" fontId="8" fillId="0" borderId="1" xfId="1" applyFont="1" applyFill="1" applyBorder="1" applyAlignment="1" applyProtection="1">
      <alignment horizontal="center" vertical="center"/>
    </xf>
    <xf numFmtId="0" fontId="8" fillId="0" borderId="6" xfId="1" applyFont="1" applyFill="1" applyBorder="1" applyAlignment="1" applyProtection="1">
      <alignment horizontal="center" vertical="center"/>
    </xf>
    <xf numFmtId="3" fontId="8" fillId="0" borderId="6" xfId="1" applyNumberFormat="1" applyFont="1" applyFill="1" applyBorder="1" applyAlignment="1" applyProtection="1">
      <alignment horizontal="center" vertical="center"/>
    </xf>
    <xf numFmtId="0" fontId="8" fillId="0" borderId="6" xfId="1" applyFont="1" applyFill="1" applyBorder="1" applyAlignment="1" applyProtection="1">
      <alignment horizontal="left" vertical="center" wrapText="1"/>
    </xf>
    <xf numFmtId="0" fontId="8" fillId="0" borderId="6" xfId="1" applyFont="1" applyFill="1" applyBorder="1" applyAlignment="1" applyProtection="1">
      <alignment horizontal="right" vertical="center"/>
      <protection locked="0"/>
    </xf>
    <xf numFmtId="0" fontId="8" fillId="0" borderId="2" xfId="1" applyFont="1" applyFill="1" applyBorder="1" applyAlignment="1" applyProtection="1">
      <alignment horizontal="center" vertical="center"/>
    </xf>
    <xf numFmtId="0" fontId="8" fillId="0" borderId="6" xfId="1" applyFont="1" applyFill="1" applyBorder="1" applyAlignment="1" applyProtection="1">
      <alignment horizontal="right" vertical="center"/>
    </xf>
    <xf numFmtId="0" fontId="10" fillId="0" borderId="7" xfId="1" applyFont="1" applyFill="1" applyBorder="1" applyAlignment="1" applyProtection="1">
      <alignment vertical="center"/>
    </xf>
    <xf numFmtId="0" fontId="7" fillId="0" borderId="0" xfId="1" applyFont="1" applyFill="1" applyBorder="1" applyAlignment="1" applyProtection="1">
      <alignment horizontal="right" vertical="center"/>
    </xf>
    <xf numFmtId="0" fontId="10" fillId="0" borderId="0" xfId="1" applyFont="1" applyFill="1" applyBorder="1" applyAlignment="1" applyProtection="1">
      <alignment vertical="center"/>
    </xf>
    <xf numFmtId="0" fontId="4" fillId="0" borderId="0" xfId="1" applyFont="1" applyFill="1" applyBorder="1" applyAlignment="1" applyProtection="1">
      <alignment vertical="center"/>
    </xf>
    <xf numFmtId="0" fontId="2" fillId="0" borderId="0" xfId="1" applyFont="1" applyFill="1" applyBorder="1" applyAlignment="1" applyProtection="1">
      <alignment horizontal="right" vertical="center"/>
    </xf>
    <xf numFmtId="0" fontId="8" fillId="0" borderId="4" xfId="1" applyFont="1" applyFill="1" applyBorder="1" applyAlignment="1" applyProtection="1">
      <alignment horizontal="center" vertical="center" wrapText="1"/>
    </xf>
    <xf numFmtId="0" fontId="8" fillId="0" borderId="6" xfId="1" applyFont="1" applyFill="1" applyBorder="1" applyAlignment="1" applyProtection="1">
      <alignment horizontal="center" vertical="center" wrapText="1"/>
    </xf>
    <xf numFmtId="0" fontId="9" fillId="0" borderId="6" xfId="1" applyFont="1" applyFill="1" applyBorder="1" applyAlignment="1" applyProtection="1">
      <alignment horizontal="center" vertical="center" wrapText="1"/>
    </xf>
    <xf numFmtId="0" fontId="8" fillId="0" borderId="6" xfId="1" applyFont="1" applyFill="1" applyBorder="1" applyAlignment="1" applyProtection="1">
      <alignment vertical="center" wrapText="1"/>
    </xf>
    <xf numFmtId="0" fontId="8" fillId="0" borderId="4" xfId="1" applyFont="1" applyFill="1" applyBorder="1" applyAlignment="1" applyProtection="1">
      <alignment horizontal="left" vertical="center" wrapText="1"/>
    </xf>
    <xf numFmtId="0" fontId="13" fillId="0" borderId="0" xfId="1" applyFont="1" applyFill="1" applyBorder="1" applyAlignment="1" applyProtection="1">
      <alignment vertical="top"/>
      <protection locked="0"/>
    </xf>
    <xf numFmtId="0" fontId="9" fillId="0" borderId="0" xfId="1" applyFont="1" applyFill="1" applyBorder="1" applyAlignment="1" applyProtection="1">
      <alignment vertical="top"/>
      <protection locked="0"/>
    </xf>
    <xf numFmtId="0" fontId="4" fillId="0" borderId="0" xfId="1" applyFont="1" applyFill="1" applyBorder="1" applyAlignment="1" applyProtection="1">
      <alignment horizontal="center" vertical="center"/>
      <protection locked="0"/>
    </xf>
    <xf numFmtId="0" fontId="10" fillId="0" borderId="0" xfId="1" applyFont="1" applyFill="1" applyBorder="1" applyAlignment="1" applyProtection="1">
      <alignment horizontal="center" vertical="center"/>
    </xf>
    <xf numFmtId="0" fontId="7" fillId="0" borderId="6" xfId="1" applyFont="1" applyFill="1" applyBorder="1" applyAlignment="1" applyProtection="1">
      <alignment horizontal="left" vertical="center"/>
    </xf>
    <xf numFmtId="0" fontId="7" fillId="0" borderId="6" xfId="1" applyFont="1" applyFill="1" applyBorder="1" applyAlignment="1" applyProtection="1">
      <alignment horizontal="center" vertical="center"/>
      <protection locked="0"/>
    </xf>
    <xf numFmtId="0" fontId="7" fillId="0" borderId="6" xfId="1" applyFont="1" applyFill="1" applyBorder="1" applyAlignment="1" applyProtection="1">
      <alignment horizontal="center" vertical="center"/>
    </xf>
    <xf numFmtId="0" fontId="2" fillId="0" borderId="0" xfId="1" applyFont="1" applyFill="1" applyBorder="1" applyAlignment="1" applyProtection="1">
      <alignment vertical="center"/>
    </xf>
    <xf numFmtId="0" fontId="7" fillId="0" borderId="0" xfId="1" applyFont="1" applyFill="1" applyBorder="1" applyAlignment="1" applyProtection="1">
      <alignment horizontal="right" vertical="center"/>
      <protection locked="0"/>
    </xf>
    <xf numFmtId="0" fontId="4" fillId="0" borderId="0" xfId="1" applyFont="1" applyFill="1" applyBorder="1" applyAlignment="1" applyProtection="1">
      <alignment horizontal="right" vertical="center"/>
    </xf>
    <xf numFmtId="0" fontId="8" fillId="0" borderId="8" xfId="1" applyFont="1" applyFill="1" applyBorder="1" applyAlignment="1" applyProtection="1">
      <alignment horizontal="center" vertical="center"/>
    </xf>
    <xf numFmtId="0" fontId="8" fillId="0" borderId="9" xfId="1" applyFont="1" applyFill="1" applyBorder="1" applyAlignment="1" applyProtection="1">
      <alignment horizontal="center" vertical="center" wrapText="1"/>
    </xf>
    <xf numFmtId="0" fontId="9" fillId="0" borderId="2" xfId="1" applyFont="1" applyFill="1" applyBorder="1" applyAlignment="1" applyProtection="1">
      <alignment horizontal="center" vertical="center"/>
    </xf>
    <xf numFmtId="0" fontId="7" fillId="0" borderId="6" xfId="1" applyFont="1" applyFill="1" applyBorder="1" applyAlignment="1" applyProtection="1">
      <alignment horizontal="right" vertical="center"/>
      <protection locked="0"/>
    </xf>
    <xf numFmtId="0" fontId="2" fillId="0" borderId="2" xfId="1" applyFont="1" applyFill="1" applyBorder="1" applyAlignment="1" applyProtection="1">
      <alignment horizontal="right" vertical="center"/>
      <protection locked="0"/>
    </xf>
    <xf numFmtId="0" fontId="2" fillId="0" borderId="6" xfId="1" applyFont="1" applyFill="1" applyBorder="1" applyAlignment="1" applyProtection="1">
      <alignment vertical="center" wrapText="1"/>
    </xf>
    <xf numFmtId="0" fontId="2" fillId="0" borderId="6" xfId="1" applyFont="1" applyFill="1" applyBorder="1" applyAlignment="1" applyProtection="1">
      <alignment horizontal="center" vertical="center" wrapText="1"/>
      <protection locked="0"/>
    </xf>
    <xf numFmtId="0" fontId="7" fillId="0" borderId="0" xfId="1" applyFont="1" applyFill="1" applyBorder="1" applyAlignment="1" applyProtection="1">
      <alignment horizontal="right"/>
      <protection locked="0"/>
    </xf>
    <xf numFmtId="0" fontId="9" fillId="0" borderId="6" xfId="1" applyFont="1" applyFill="1" applyBorder="1" applyAlignment="1" applyProtection="1">
      <alignment horizontal="center" vertical="center" wrapText="1"/>
      <protection locked="0"/>
    </xf>
    <xf numFmtId="0" fontId="1" fillId="0" borderId="0" xfId="1" applyFont="1" applyFill="1" applyBorder="1" applyAlignment="1" applyProtection="1">
      <alignment horizontal="right" vertical="center"/>
    </xf>
    <xf numFmtId="0" fontId="1" fillId="0" borderId="0" xfId="1" applyFont="1" applyFill="1" applyBorder="1" applyAlignment="1" applyProtection="1">
      <alignment horizontal="right" vertical="center"/>
      <protection locked="0"/>
    </xf>
    <xf numFmtId="0" fontId="10" fillId="0" borderId="0" xfId="1" applyFont="1" applyFill="1" applyBorder="1" applyAlignment="1" applyProtection="1">
      <alignment horizontal="right" vertical="center"/>
      <protection locked="0"/>
    </xf>
    <xf numFmtId="3" fontId="8" fillId="0" borderId="6" xfId="1" applyNumberFormat="1" applyFont="1" applyFill="1" applyBorder="1" applyAlignment="1" applyProtection="1">
      <alignment horizontal="center" vertical="center"/>
      <protection locked="0"/>
    </xf>
    <xf numFmtId="0" fontId="7" fillId="0" borderId="6" xfId="1" applyFont="1" applyFill="1" applyBorder="1" applyAlignment="1" applyProtection="1">
      <alignment horizontal="right" vertical="center"/>
    </xf>
    <xf numFmtId="0" fontId="10" fillId="0" borderId="0" xfId="1" applyFont="1" applyFill="1" applyBorder="1" applyAlignment="1" applyProtection="1">
      <alignment horizontal="right" vertical="center"/>
    </xf>
    <xf numFmtId="0" fontId="7" fillId="0" borderId="2" xfId="1" applyFont="1" applyFill="1" applyBorder="1" applyAlignment="1" applyProtection="1">
      <alignment horizontal="right" vertical="center"/>
    </xf>
    <xf numFmtId="0" fontId="1" fillId="0" borderId="0" xfId="1" applyFont="1" applyFill="1" applyBorder="1" applyAlignment="1" applyProtection="1"/>
    <xf numFmtId="0" fontId="3" fillId="0" borderId="0" xfId="1" applyFont="1" applyFill="1" applyBorder="1" applyAlignment="1" applyProtection="1">
      <alignment vertical="top"/>
      <protection locked="0"/>
    </xf>
    <xf numFmtId="0" fontId="2" fillId="0" borderId="0" xfId="1" applyFont="1" applyFill="1" applyBorder="1" applyAlignment="1" applyProtection="1">
      <alignment vertical="top"/>
      <protection locked="0"/>
    </xf>
    <xf numFmtId="0" fontId="4" fillId="0" borderId="0" xfId="1" applyFont="1" applyFill="1" applyBorder="1" applyAlignment="1" applyProtection="1">
      <alignment horizontal="right" vertical="center" wrapText="1"/>
      <protection locked="0"/>
    </xf>
    <xf numFmtId="0" fontId="1" fillId="0" borderId="0" xfId="1" applyFont="1" applyFill="1" applyBorder="1" applyAlignment="1" applyProtection="1">
      <alignment horizontal="right" vertical="center"/>
    </xf>
    <xf numFmtId="0" fontId="1" fillId="0" borderId="0" xfId="1" applyFont="1" applyFill="1" applyBorder="1" applyAlignment="1" applyProtection="1">
      <alignment horizontal="right" vertical="center"/>
      <protection locked="0"/>
    </xf>
    <xf numFmtId="0" fontId="7" fillId="0" borderId="0" xfId="1" applyFont="1" applyFill="1" applyBorder="1" applyAlignment="1" applyProtection="1">
      <alignment horizontal="left" vertical="center" wrapText="1"/>
      <protection locked="0"/>
    </xf>
    <xf numFmtId="0" fontId="10" fillId="0" borderId="0" xfId="1" applyFont="1" applyFill="1" applyBorder="1" applyAlignment="1" applyProtection="1">
      <alignment horizontal="right" vertical="center"/>
      <protection locked="0"/>
    </xf>
    <xf numFmtId="0" fontId="8" fillId="0" borderId="5" xfId="1" applyFont="1" applyFill="1" applyBorder="1" applyAlignment="1" applyProtection="1">
      <alignment horizontal="center" vertical="center" wrapText="1"/>
      <protection locked="0"/>
    </xf>
    <xf numFmtId="0" fontId="8" fillId="0" borderId="6" xfId="1" applyFont="1" applyFill="1" applyBorder="1" applyAlignment="1" applyProtection="1">
      <alignment horizontal="center" vertical="center" wrapText="1"/>
      <protection locked="0"/>
    </xf>
    <xf numFmtId="0" fontId="8" fillId="0" borderId="6" xfId="1" applyFont="1" applyFill="1" applyBorder="1" applyAlignment="1" applyProtection="1">
      <alignment horizontal="center" vertical="center"/>
      <protection locked="0"/>
    </xf>
    <xf numFmtId="0" fontId="7" fillId="0" borderId="6" xfId="1" applyFont="1" applyFill="1" applyBorder="1" applyAlignment="1" applyProtection="1">
      <alignment horizontal="left" vertical="center"/>
    </xf>
    <xf numFmtId="0" fontId="7" fillId="0" borderId="6" xfId="1" applyFont="1" applyFill="1" applyBorder="1" applyAlignment="1" applyProtection="1">
      <alignment horizontal="center" vertical="center"/>
    </xf>
    <xf numFmtId="4" fontId="7" fillId="0" borderId="6" xfId="1" applyNumberFormat="1" applyFont="1" applyFill="1" applyBorder="1" applyAlignment="1" applyProtection="1">
      <alignment horizontal="right" vertical="center"/>
      <protection locked="0"/>
    </xf>
    <xf numFmtId="4" fontId="7" fillId="0" borderId="6" xfId="1" applyNumberFormat="1" applyFont="1" applyFill="1" applyBorder="1" applyAlignment="1" applyProtection="1">
      <alignment horizontal="right" vertical="center"/>
    </xf>
    <xf numFmtId="0" fontId="7" fillId="0" borderId="6" xfId="1" applyFont="1" applyFill="1" applyBorder="1" applyAlignment="1" applyProtection="1">
      <alignment horizontal="center" vertical="center"/>
    </xf>
    <xf numFmtId="0" fontId="1" fillId="0" borderId="6" xfId="1" applyFont="1" applyFill="1" applyBorder="1" applyAlignment="1" applyProtection="1"/>
    <xf numFmtId="0" fontId="1" fillId="0" borderId="6" xfId="1" applyFont="1" applyFill="1" applyBorder="1" applyAlignment="1" applyProtection="1"/>
    <xf numFmtId="0" fontId="7" fillId="0" borderId="0" xfId="1" applyFont="1" applyFill="1" applyBorder="1" applyAlignment="1" applyProtection="1">
      <alignment horizontal="right" vertical="center"/>
      <protection locked="0"/>
    </xf>
    <xf numFmtId="0" fontId="10" fillId="0" borderId="0" xfId="1" applyFont="1" applyFill="1" applyBorder="1" applyAlignment="1" applyProtection="1">
      <alignment horizontal="right" vertical="center"/>
    </xf>
    <xf numFmtId="4" fontId="7" fillId="0" borderId="2" xfId="1" applyNumberFormat="1" applyFont="1" applyFill="1" applyBorder="1" applyAlignment="1" applyProtection="1">
      <alignment horizontal="right" vertical="center"/>
    </xf>
    <xf numFmtId="49" fontId="10" fillId="0" borderId="0" xfId="1" applyNumberFormat="1" applyFont="1" applyFill="1" applyBorder="1" applyAlignment="1" applyProtection="1"/>
    <xf numFmtId="0" fontId="16" fillId="0" borderId="0" xfId="1" applyFont="1" applyFill="1" applyBorder="1" applyAlignment="1" applyProtection="1"/>
    <xf numFmtId="49" fontId="16" fillId="0" borderId="0" xfId="1" applyNumberFormat="1" applyFont="1" applyFill="1" applyBorder="1" applyAlignment="1" applyProtection="1"/>
    <xf numFmtId="0" fontId="16" fillId="0" borderId="0" xfId="1" applyFont="1" applyFill="1" applyBorder="1" applyAlignment="1" applyProtection="1">
      <alignment horizontal="right"/>
    </xf>
    <xf numFmtId="0" fontId="4" fillId="0" borderId="0" xfId="1" applyFont="1" applyFill="1" applyBorder="1" applyAlignment="1" applyProtection="1">
      <alignment horizontal="right"/>
    </xf>
    <xf numFmtId="0" fontId="7" fillId="0" borderId="0" xfId="1" applyFont="1" applyFill="1" applyBorder="1" applyAlignment="1" applyProtection="1">
      <alignment horizontal="right"/>
    </xf>
    <xf numFmtId="0" fontId="4" fillId="0" borderId="10" xfId="1" applyFont="1" applyFill="1" applyBorder="1" applyAlignment="1" applyProtection="1">
      <alignment horizontal="right"/>
    </xf>
    <xf numFmtId="49" fontId="8" fillId="0" borderId="6" xfId="1" applyNumberFormat="1" applyFont="1" applyFill="1" applyBorder="1" applyAlignment="1" applyProtection="1">
      <alignment horizontal="center" vertical="center"/>
    </xf>
    <xf numFmtId="4" fontId="7" fillId="0" borderId="6" xfId="1" applyNumberFormat="1" applyFont="1" applyFill="1" applyBorder="1" applyAlignment="1" applyProtection="1">
      <alignment vertical="center"/>
      <protection locked="0"/>
    </xf>
    <xf numFmtId="0" fontId="2" fillId="0" borderId="0" xfId="1" applyFont="1" applyFill="1" applyBorder="1" applyAlignment="1" applyProtection="1">
      <alignment horizontal="left" vertical="center"/>
    </xf>
    <xf numFmtId="0" fontId="18" fillId="0" borderId="0" xfId="1" applyFont="1" applyFill="1" applyBorder="1" applyAlignment="1" applyProtection="1">
      <alignment vertical="top"/>
      <protection locked="0"/>
    </xf>
    <xf numFmtId="0" fontId="7" fillId="0" borderId="0" xfId="1" applyFont="1" applyFill="1" applyBorder="1" applyAlignment="1" applyProtection="1">
      <alignment horizontal="center" vertical="center"/>
      <protection locked="0"/>
    </xf>
    <xf numFmtId="0" fontId="8" fillId="0" borderId="0" xfId="1" applyFont="1" applyFill="1" applyBorder="1" applyAlignment="1" applyProtection="1">
      <alignment horizontal="center" vertical="center"/>
      <protection locked="0"/>
    </xf>
    <xf numFmtId="0" fontId="9" fillId="0" borderId="0" xfId="1" applyFont="1" applyFill="1" applyBorder="1" applyAlignment="1" applyProtection="1">
      <alignment horizontal="center" vertical="center"/>
    </xf>
    <xf numFmtId="0" fontId="10" fillId="0" borderId="6" xfId="1" applyFont="1" applyFill="1" applyBorder="1" applyAlignment="1" applyProtection="1">
      <alignment vertical="center"/>
    </xf>
    <xf numFmtId="0" fontId="18" fillId="0" borderId="6" xfId="1" applyFont="1" applyFill="1" applyBorder="1" applyAlignment="1" applyProtection="1">
      <alignment vertical="top"/>
      <protection locked="0"/>
    </xf>
    <xf numFmtId="0" fontId="2" fillId="0" borderId="6" xfId="1" applyFont="1" applyFill="1" applyBorder="1" applyAlignment="1" applyProtection="1">
      <alignment vertical="top"/>
      <protection locked="0"/>
    </xf>
    <xf numFmtId="0" fontId="10" fillId="0" borderId="0" xfId="1" applyFont="1" applyFill="1" applyBorder="1" applyAlignment="1" applyProtection="1">
      <alignment vertical="top"/>
    </xf>
    <xf numFmtId="49" fontId="4" fillId="0" borderId="0" xfId="1" applyNumberFormat="1" applyFont="1" applyFill="1" applyBorder="1" applyAlignment="1" applyProtection="1"/>
    <xf numFmtId="0" fontId="2" fillId="0" borderId="6" xfId="1" applyFont="1" applyFill="1" applyBorder="1" applyAlignment="1" applyProtection="1">
      <alignment horizontal="left" vertical="top" wrapText="1"/>
      <protection locked="0"/>
    </xf>
    <xf numFmtId="0" fontId="2" fillId="0" borderId="6" xfId="1" applyFont="1" applyFill="1" applyBorder="1" applyAlignment="1" applyProtection="1">
      <alignment horizontal="left" vertical="center" wrapText="1"/>
      <protection locked="0"/>
    </xf>
    <xf numFmtId="0" fontId="2" fillId="0" borderId="6" xfId="1" applyFont="1" applyFill="1" applyBorder="1" applyAlignment="1" applyProtection="1">
      <alignment horizontal="left" vertical="top" wrapText="1"/>
    </xf>
    <xf numFmtId="0" fontId="10" fillId="0" borderId="6" xfId="1" applyFont="1" applyFill="1" applyBorder="1" applyAlignment="1" applyProtection="1"/>
    <xf numFmtId="0" fontId="8" fillId="0" borderId="0" xfId="1" applyFont="1" applyFill="1" applyBorder="1" applyAlignment="1" applyProtection="1"/>
    <xf numFmtId="0" fontId="9" fillId="0" borderId="6" xfId="1" applyFont="1" applyFill="1" applyBorder="1" applyAlignment="1" applyProtection="1">
      <alignment horizontal="center" vertical="center"/>
      <protection locked="0"/>
    </xf>
    <xf numFmtId="4" fontId="2" fillId="0" borderId="6" xfId="1" applyNumberFormat="1" applyFont="1" applyFill="1" applyBorder="1" applyAlignment="1" applyProtection="1">
      <alignment horizontal="right" vertical="center" wrapText="1"/>
      <protection locked="0"/>
    </xf>
    <xf numFmtId="0" fontId="7" fillId="0" borderId="6" xfId="1" applyFont="1" applyFill="1" applyBorder="1" applyAlignment="1" applyProtection="1">
      <alignment horizontal="right" vertical="center" wrapText="1"/>
      <protection locked="0"/>
    </xf>
    <xf numFmtId="4" fontId="2" fillId="0" borderId="6" xfId="1" applyNumberFormat="1" applyFont="1" applyFill="1" applyBorder="1" applyAlignment="1" applyProtection="1">
      <alignment horizontal="right" vertical="center" wrapText="1"/>
    </xf>
    <xf numFmtId="0" fontId="7" fillId="0" borderId="6" xfId="1" applyFont="1" applyFill="1" applyBorder="1" applyAlignment="1" applyProtection="1">
      <alignment horizontal="right" vertical="center" wrapText="1"/>
    </xf>
    <xf numFmtId="0" fontId="10" fillId="0" borderId="0" xfId="1" applyFont="1" applyFill="1" applyBorder="1" applyAlignment="1" applyProtection="1">
      <alignment vertical="top"/>
      <protection locked="0"/>
    </xf>
    <xf numFmtId="49" fontId="4" fillId="0" borderId="0" xfId="1" applyNumberFormat="1" applyFont="1" applyFill="1" applyBorder="1" applyAlignment="1" applyProtection="1">
      <protection locked="0"/>
    </xf>
    <xf numFmtId="0" fontId="4" fillId="0" borderId="0" xfId="1" applyFont="1" applyFill="1" applyBorder="1" applyAlignment="1" applyProtection="1">
      <protection locked="0"/>
    </xf>
    <xf numFmtId="0" fontId="8" fillId="0" borderId="0" xfId="1" applyFont="1" applyFill="1" applyBorder="1" applyAlignment="1" applyProtection="1">
      <protection locked="0"/>
    </xf>
    <xf numFmtId="0" fontId="10" fillId="0" borderId="6" xfId="1" applyFont="1" applyFill="1" applyBorder="1" applyAlignment="1" applyProtection="1">
      <alignment horizontal="center" vertical="center"/>
      <protection locked="0"/>
    </xf>
    <xf numFmtId="0" fontId="19" fillId="0" borderId="0" xfId="1" applyFont="1" applyFill="1" applyBorder="1" applyAlignment="1" applyProtection="1">
      <alignment horizontal="center"/>
    </xf>
    <xf numFmtId="0" fontId="19" fillId="0" borderId="0" xfId="1" applyFont="1" applyFill="1" applyBorder="1" applyAlignment="1" applyProtection="1">
      <alignment horizontal="center" wrapText="1"/>
    </xf>
    <xf numFmtId="0" fontId="19" fillId="0" borderId="0" xfId="1" applyFont="1" applyFill="1" applyBorder="1" applyAlignment="1" applyProtection="1">
      <alignment wrapText="1"/>
    </xf>
    <xf numFmtId="0" fontId="19" fillId="0" borderId="0" xfId="1" applyFont="1" applyFill="1" applyBorder="1" applyAlignment="1" applyProtection="1"/>
    <xf numFmtId="0" fontId="10" fillId="0" borderId="0" xfId="1" applyFont="1" applyFill="1" applyBorder="1" applyAlignment="1" applyProtection="1">
      <alignment horizontal="center" wrapText="1"/>
    </xf>
    <xf numFmtId="0" fontId="2" fillId="0" borderId="0" xfId="1" applyFont="1" applyFill="1" applyBorder="1" applyAlignment="1" applyProtection="1">
      <alignment horizontal="right" wrapText="1"/>
    </xf>
    <xf numFmtId="0" fontId="9" fillId="0" borderId="2" xfId="1" applyFont="1" applyFill="1" applyBorder="1" applyAlignment="1" applyProtection="1">
      <alignment horizontal="center" vertical="center" wrapText="1"/>
    </xf>
    <xf numFmtId="4" fontId="2" fillId="0" borderId="2" xfId="1" applyNumberFormat="1" applyFont="1" applyFill="1" applyBorder="1" applyAlignment="1" applyProtection="1">
      <alignment horizontal="right" vertical="center"/>
    </xf>
    <xf numFmtId="0" fontId="7" fillId="0" borderId="0" xfId="1" applyFont="1" applyFill="1" applyBorder="1" applyAlignment="1" applyProtection="1">
      <alignment vertical="center"/>
      <protection locked="0"/>
    </xf>
    <xf numFmtId="4" fontId="22" fillId="0" borderId="6" xfId="1" applyNumberFormat="1" applyFont="1" applyFill="1" applyBorder="1" applyAlignment="1" applyProtection="1">
      <alignment horizontal="right" vertical="center" wrapText="1"/>
    </xf>
    <xf numFmtId="4" fontId="22" fillId="0" borderId="6" xfId="1" applyNumberFormat="1" applyFont="1" applyFill="1" applyBorder="1" applyAlignment="1" applyProtection="1">
      <alignment horizontal="right" vertical="center" wrapText="1"/>
      <protection locked="0"/>
    </xf>
    <xf numFmtId="0" fontId="24" fillId="0" borderId="0" xfId="1" applyFont="1" applyFill="1" applyBorder="1" applyAlignment="1" applyProtection="1">
      <alignment horizontal="center" vertical="center"/>
    </xf>
    <xf numFmtId="0" fontId="7" fillId="0" borderId="6" xfId="1" applyFont="1" applyFill="1" applyBorder="1" applyAlignment="1" applyProtection="1">
      <alignment vertical="center"/>
    </xf>
    <xf numFmtId="4" fontId="22" fillId="0" borderId="6" xfId="1" applyNumberFormat="1" applyFont="1" applyFill="1" applyBorder="1" applyAlignment="1" applyProtection="1">
      <alignment horizontal="right" vertical="center"/>
    </xf>
    <xf numFmtId="0" fontId="7" fillId="0" borderId="6" xfId="1" applyFont="1" applyFill="1" applyBorder="1" applyAlignment="1" applyProtection="1">
      <alignment horizontal="left" vertical="center"/>
      <protection locked="0"/>
    </xf>
    <xf numFmtId="4" fontId="22" fillId="0" borderId="6" xfId="1" applyNumberFormat="1" applyFont="1" applyFill="1" applyBorder="1" applyAlignment="1" applyProtection="1">
      <alignment horizontal="right" vertical="center"/>
      <protection locked="0"/>
    </xf>
    <xf numFmtId="0" fontId="7" fillId="0" borderId="6" xfId="1" applyFont="1" applyFill="1" applyBorder="1" applyAlignment="1" applyProtection="1">
      <alignment vertical="center"/>
      <protection locked="0"/>
    </xf>
    <xf numFmtId="0" fontId="25" fillId="0" borderId="6" xfId="1" applyFont="1" applyFill="1" applyBorder="1" applyAlignment="1" applyProtection="1">
      <alignment horizontal="center" vertical="center"/>
    </xf>
    <xf numFmtId="0" fontId="25" fillId="0" borderId="6" xfId="1" applyFont="1" applyFill="1" applyBorder="1" applyAlignment="1" applyProtection="1">
      <alignment horizontal="right" vertical="center"/>
    </xf>
    <xf numFmtId="0" fontId="26" fillId="0" borderId="6" xfId="1" applyFont="1" applyFill="1" applyBorder="1" applyAlignment="1" applyProtection="1">
      <alignment horizontal="right" vertical="center"/>
    </xf>
    <xf numFmtId="0" fontId="25" fillId="0" borderId="6" xfId="1" applyFont="1" applyFill="1" applyBorder="1" applyAlignment="1" applyProtection="1">
      <alignment horizontal="center" vertical="center"/>
      <protection locked="0"/>
    </xf>
    <xf numFmtId="4" fontId="26" fillId="0" borderId="6" xfId="1" applyNumberFormat="1" applyFont="1" applyFill="1" applyBorder="1" applyAlignment="1" applyProtection="1">
      <alignment horizontal="right" vertical="center"/>
    </xf>
    <xf numFmtId="178" fontId="22" fillId="0" borderId="6" xfId="1" applyNumberFormat="1" applyFont="1" applyFill="1" applyBorder="1" applyAlignment="1" applyProtection="1">
      <alignment horizontal="right" vertical="center"/>
    </xf>
    <xf numFmtId="179" fontId="7" fillId="0" borderId="6" xfId="1" applyNumberFormat="1" applyFont="1" applyFill="1" applyBorder="1" applyAlignment="1" applyProtection="1">
      <alignment horizontal="right" vertical="center"/>
    </xf>
    <xf numFmtId="179" fontId="22" fillId="0" borderId="6" xfId="1" applyNumberFormat="1" applyFont="1" applyFill="1" applyBorder="1" applyAlignment="1" applyProtection="1">
      <alignment horizontal="right" vertical="center"/>
    </xf>
    <xf numFmtId="4" fontId="10" fillId="0" borderId="0" xfId="1" applyNumberFormat="1" applyFont="1" applyFill="1" applyBorder="1" applyAlignment="1" applyProtection="1"/>
    <xf numFmtId="0" fontId="18" fillId="0" borderId="0" xfId="1" applyBorder="1">
      <alignment vertical="top"/>
      <protection locked="0"/>
    </xf>
    <xf numFmtId="3" fontId="8" fillId="0" borderId="2" xfId="1" applyNumberFormat="1" applyFont="1" applyFill="1" applyBorder="1" applyAlignment="1" applyProtection="1">
      <alignment horizontal="center" vertical="center"/>
    </xf>
    <xf numFmtId="0" fontId="9" fillId="0" borderId="13" xfId="1" applyFont="1" applyFill="1" applyBorder="1" applyAlignment="1" applyProtection="1">
      <alignment horizontal="center" vertical="center" wrapText="1"/>
      <protection locked="0"/>
    </xf>
    <xf numFmtId="3" fontId="8" fillId="0" borderId="15" xfId="1" applyNumberFormat="1" applyFont="1" applyFill="1" applyBorder="1" applyAlignment="1" applyProtection="1">
      <alignment horizontal="center" vertical="center"/>
    </xf>
    <xf numFmtId="0" fontId="7" fillId="0" borderId="5" xfId="1" applyFont="1" applyFill="1" applyBorder="1" applyAlignment="1" applyProtection="1">
      <alignment horizontal="right" vertical="center"/>
      <protection locked="0"/>
    </xf>
    <xf numFmtId="0" fontId="7" fillId="0" borderId="13" xfId="1" applyFont="1" applyFill="1" applyBorder="1" applyAlignment="1" applyProtection="1">
      <alignment horizontal="right" vertical="center"/>
      <protection locked="0"/>
    </xf>
    <xf numFmtId="0" fontId="7" fillId="0" borderId="13" xfId="1" applyFont="1" applyFill="1" applyBorder="1" applyAlignment="1" applyProtection="1">
      <alignment horizontal="right" vertical="center"/>
    </xf>
    <xf numFmtId="0" fontId="7" fillId="0" borderId="5" xfId="1" applyFont="1" applyFill="1" applyBorder="1" applyAlignment="1" applyProtection="1">
      <alignment horizontal="left" vertical="center"/>
    </xf>
    <xf numFmtId="4" fontId="7" fillId="0" borderId="12" xfId="1" applyNumberFormat="1" applyFont="1" applyFill="1" applyBorder="1" applyAlignment="1" applyProtection="1">
      <alignment horizontal="right" vertical="center"/>
      <protection locked="0"/>
    </xf>
    <xf numFmtId="0" fontId="25" fillId="0" borderId="5" xfId="1" applyFont="1" applyFill="1" applyBorder="1" applyAlignment="1" applyProtection="1">
      <alignment horizontal="center" vertical="center"/>
    </xf>
    <xf numFmtId="4" fontId="26" fillId="0" borderId="12" xfId="1" applyNumberFormat="1" applyFont="1" applyFill="1" applyBorder="1" applyAlignment="1" applyProtection="1">
      <alignment horizontal="right" vertical="center"/>
    </xf>
    <xf numFmtId="4" fontId="22" fillId="0" borderId="12" xfId="1" applyNumberFormat="1" applyFont="1" applyFill="1" applyBorder="1" applyAlignment="1" applyProtection="1">
      <alignment horizontal="right" vertical="center"/>
    </xf>
    <xf numFmtId="0" fontId="22" fillId="0" borderId="6" xfId="1" applyFont="1" applyFill="1" applyBorder="1" applyAlignment="1" applyProtection="1">
      <alignment horizontal="right" vertical="center"/>
    </xf>
    <xf numFmtId="0" fontId="25" fillId="0" borderId="5" xfId="1" applyFont="1" applyFill="1" applyBorder="1" applyAlignment="1" applyProtection="1">
      <alignment horizontal="center" vertical="center"/>
      <protection locked="0"/>
    </xf>
    <xf numFmtId="4" fontId="26" fillId="0" borderId="6" xfId="1" applyNumberFormat="1" applyFont="1" applyFill="1" applyBorder="1" applyAlignment="1" applyProtection="1">
      <alignment horizontal="right" vertical="center"/>
      <protection locked="0"/>
    </xf>
    <xf numFmtId="0" fontId="11" fillId="0" borderId="0" xfId="1" applyFont="1" applyFill="1" applyBorder="1" applyAlignment="1" applyProtection="1">
      <alignment horizontal="center" vertical="center"/>
    </xf>
    <xf numFmtId="0" fontId="12" fillId="0" borderId="0" xfId="1" applyFont="1" applyFill="1" applyBorder="1" applyAlignment="1" applyProtection="1">
      <alignment horizontal="center" vertical="top"/>
    </xf>
    <xf numFmtId="0" fontId="7" fillId="0" borderId="0" xfId="1" applyFont="1" applyFill="1" applyBorder="1" applyAlignment="1" applyProtection="1">
      <alignment horizontal="left" vertical="center"/>
    </xf>
    <xf numFmtId="0" fontId="24" fillId="0" borderId="0" xfId="1" applyFont="1" applyFill="1" applyBorder="1" applyAlignment="1" applyProtection="1">
      <alignment horizontal="center" vertical="center"/>
    </xf>
    <xf numFmtId="0" fontId="8" fillId="0" borderId="2" xfId="1" applyFont="1" applyFill="1" applyBorder="1" applyAlignment="1" applyProtection="1">
      <alignment horizontal="center" vertical="center"/>
    </xf>
    <xf numFmtId="0" fontId="8" fillId="0" borderId="4" xfId="1" applyFont="1" applyFill="1" applyBorder="1" applyAlignment="1" applyProtection="1">
      <alignment horizontal="center" vertical="center"/>
    </xf>
    <xf numFmtId="0" fontId="8" fillId="0" borderId="1" xfId="1" applyFont="1" applyFill="1" applyBorder="1" applyAlignment="1" applyProtection="1">
      <alignment horizontal="center" vertical="center"/>
    </xf>
    <xf numFmtId="0" fontId="8" fillId="0" borderId="5" xfId="1" applyFont="1" applyFill="1" applyBorder="1" applyAlignment="1" applyProtection="1">
      <alignment horizontal="center" vertical="center"/>
    </xf>
    <xf numFmtId="0" fontId="7" fillId="0" borderId="0" xfId="1" applyFont="1" applyFill="1" applyBorder="1" applyAlignment="1" applyProtection="1">
      <alignment horizontal="right" wrapText="1"/>
      <protection locked="0"/>
    </xf>
    <xf numFmtId="0" fontId="4" fillId="0" borderId="0" xfId="1" applyFont="1" applyFill="1" applyBorder="1" applyAlignment="1" applyProtection="1">
      <alignment horizontal="right" vertical="center"/>
      <protection locked="0"/>
    </xf>
    <xf numFmtId="0" fontId="11" fillId="0" borderId="0" xfId="1" applyFont="1" applyFill="1" applyBorder="1" applyAlignment="1" applyProtection="1">
      <alignment horizontal="center" vertical="center"/>
      <protection locked="0"/>
    </xf>
    <xf numFmtId="0" fontId="12" fillId="0" borderId="0" xfId="1" applyFont="1" applyFill="1" applyBorder="1" applyAlignment="1" applyProtection="1">
      <alignment horizontal="center" vertical="center"/>
    </xf>
    <xf numFmtId="0" fontId="12" fillId="0" borderId="0" xfId="1" applyFont="1" applyFill="1" applyBorder="1" applyAlignment="1" applyProtection="1">
      <alignment horizontal="center" vertical="center"/>
      <protection locked="0"/>
    </xf>
    <xf numFmtId="0" fontId="8" fillId="0" borderId="0" xfId="1" applyFont="1" applyFill="1" applyBorder="1" applyAlignment="1" applyProtection="1"/>
    <xf numFmtId="0" fontId="4" fillId="0" borderId="0" xfId="1" applyFont="1" applyFill="1" applyBorder="1" applyAlignment="1" applyProtection="1">
      <alignment horizontal="right"/>
      <protection locked="0"/>
    </xf>
    <xf numFmtId="0" fontId="9" fillId="0" borderId="3" xfId="1" applyFont="1" applyFill="1" applyBorder="1" applyAlignment="1" applyProtection="1">
      <alignment horizontal="center" vertical="center" wrapText="1"/>
      <protection locked="0"/>
    </xf>
    <xf numFmtId="0" fontId="9" fillId="0" borderId="3" xfId="1" applyFont="1" applyFill="1" applyBorder="1" applyAlignment="1" applyProtection="1">
      <alignment horizontal="center" vertical="center" wrapText="1"/>
    </xf>
    <xf numFmtId="0" fontId="9" fillId="0" borderId="3" xfId="1" applyFont="1" applyFill="1" applyBorder="1" applyAlignment="1" applyProtection="1">
      <alignment horizontal="center" vertical="center"/>
      <protection locked="0"/>
    </xf>
    <xf numFmtId="0" fontId="9" fillId="0" borderId="4" xfId="1" applyFont="1" applyFill="1" applyBorder="1" applyAlignment="1" applyProtection="1">
      <alignment horizontal="center" vertical="center" wrapText="1"/>
    </xf>
    <xf numFmtId="0" fontId="9" fillId="0" borderId="4" xfId="1" applyFont="1" applyFill="1" applyBorder="1" applyAlignment="1" applyProtection="1">
      <alignment horizontal="center" vertical="center" wrapText="1"/>
      <protection locked="0"/>
    </xf>
    <xf numFmtId="0" fontId="9" fillId="0" borderId="10" xfId="1" applyFont="1" applyFill="1" applyBorder="1" applyAlignment="1" applyProtection="1">
      <alignment horizontal="center" vertical="center"/>
      <protection locked="0"/>
    </xf>
    <xf numFmtId="0" fontId="9" fillId="0" borderId="10" xfId="1" applyFont="1" applyFill="1" applyBorder="1" applyAlignment="1" applyProtection="1">
      <alignment horizontal="center" vertical="center" wrapText="1"/>
    </xf>
    <xf numFmtId="0" fontId="9" fillId="0" borderId="13" xfId="1" applyFont="1" applyFill="1" applyBorder="1" applyAlignment="1" applyProtection="1">
      <alignment horizontal="center" vertical="center" wrapText="1"/>
    </xf>
    <xf numFmtId="0" fontId="7" fillId="0" borderId="2" xfId="1" applyFont="1" applyFill="1" applyBorder="1" applyAlignment="1" applyProtection="1">
      <alignment horizontal="center" vertical="center"/>
      <protection locked="0"/>
    </xf>
    <xf numFmtId="0" fontId="7" fillId="0" borderId="4" xfId="1" applyFont="1" applyFill="1" applyBorder="1" applyAlignment="1" applyProtection="1">
      <alignment horizontal="right" vertical="center"/>
      <protection locked="0"/>
    </xf>
    <xf numFmtId="0" fontId="9" fillId="0" borderId="1" xfId="1" applyFont="1" applyFill="1" applyBorder="1" applyAlignment="1" applyProtection="1">
      <alignment horizontal="center" vertical="center" wrapText="1"/>
      <protection locked="0"/>
    </xf>
    <xf numFmtId="0" fontId="9" fillId="0" borderId="8" xfId="1" applyFont="1" applyFill="1" applyBorder="1" applyAlignment="1" applyProtection="1">
      <alignment horizontal="center" vertical="center" wrapText="1"/>
    </xf>
    <xf numFmtId="0" fontId="9" fillId="0" borderId="11" xfId="1" applyFont="1" applyFill="1" applyBorder="1" applyAlignment="1" applyProtection="1">
      <alignment horizontal="center" vertical="center" wrapText="1"/>
      <protection locked="0"/>
    </xf>
    <xf numFmtId="0" fontId="9" fillId="0" borderId="14" xfId="1" applyFont="1" applyFill="1" applyBorder="1" applyAlignment="1" applyProtection="1">
      <alignment horizontal="center" vertical="center" wrapText="1"/>
    </xf>
    <xf numFmtId="0" fontId="8" fillId="0" borderId="13" xfId="1" applyFont="1" applyFill="1" applyBorder="1" applyAlignment="1" applyProtection="1">
      <alignment horizontal="center" vertical="center"/>
    </xf>
    <xf numFmtId="0" fontId="9" fillId="0" borderId="14" xfId="1" applyFont="1" applyFill="1" applyBorder="1" applyAlignment="1" applyProtection="1">
      <alignment horizontal="center" vertical="center" wrapText="1"/>
      <protection locked="0"/>
    </xf>
    <xf numFmtId="0" fontId="8" fillId="0" borderId="13" xfId="1" applyFont="1" applyFill="1" applyBorder="1" applyAlignment="1" applyProtection="1">
      <alignment horizontal="center" vertical="center"/>
      <protection locked="0"/>
    </xf>
    <xf numFmtId="0" fontId="8" fillId="0" borderId="5" xfId="1" applyFont="1" applyFill="1" applyBorder="1" applyAlignment="1" applyProtection="1">
      <alignment horizontal="center" vertical="center"/>
      <protection locked="0"/>
    </xf>
    <xf numFmtId="0" fontId="9" fillId="0" borderId="11" xfId="1" applyFont="1" applyFill="1" applyBorder="1" applyAlignment="1" applyProtection="1">
      <alignment horizontal="center" vertical="center" wrapText="1"/>
    </xf>
    <xf numFmtId="0" fontId="8" fillId="0" borderId="14" xfId="1" applyFont="1" applyFill="1" applyBorder="1" applyAlignment="1" applyProtection="1">
      <alignment horizontal="center" vertical="center"/>
    </xf>
    <xf numFmtId="0" fontId="7" fillId="0" borderId="0" xfId="1" applyFont="1" applyFill="1" applyBorder="1" applyAlignment="1" applyProtection="1">
      <alignment horizontal="left" vertical="center" wrapText="1"/>
      <protection locked="0"/>
    </xf>
    <xf numFmtId="0" fontId="8" fillId="0" borderId="0" xfId="1" applyFont="1" applyFill="1" applyBorder="1" applyAlignment="1" applyProtection="1">
      <alignment horizontal="left" vertical="center" wrapText="1"/>
    </xf>
    <xf numFmtId="0" fontId="8" fillId="0" borderId="0" xfId="1" applyFont="1" applyFill="1" applyBorder="1" applyAlignment="1" applyProtection="1">
      <alignment wrapText="1"/>
    </xf>
    <xf numFmtId="0" fontId="8" fillId="0" borderId="3" xfId="1" applyFont="1" applyFill="1" applyBorder="1" applyAlignment="1" applyProtection="1">
      <alignment horizontal="center" vertical="center"/>
    </xf>
    <xf numFmtId="0" fontId="8" fillId="0" borderId="3" xfId="1" applyFont="1" applyFill="1" applyBorder="1" applyAlignment="1" applyProtection="1">
      <alignment horizontal="center" vertical="center" wrapText="1"/>
    </xf>
    <xf numFmtId="0" fontId="8" fillId="0" borderId="4" xfId="1" applyFont="1" applyFill="1" applyBorder="1" applyAlignment="1" applyProtection="1">
      <alignment horizontal="center" vertical="center" wrapText="1"/>
    </xf>
    <xf numFmtId="0" fontId="2" fillId="0" borderId="2" xfId="1" applyFont="1" applyFill="1" applyBorder="1" applyAlignment="1" applyProtection="1">
      <alignment horizontal="center" vertical="center" wrapText="1"/>
      <protection locked="0"/>
    </xf>
    <xf numFmtId="0" fontId="2" fillId="0" borderId="4" xfId="1" applyFont="1" applyFill="1" applyBorder="1" applyAlignment="1" applyProtection="1">
      <alignment horizontal="center" vertical="center" wrapText="1"/>
    </xf>
    <xf numFmtId="0" fontId="8" fillId="0" borderId="1" xfId="1" applyFont="1" applyFill="1" applyBorder="1" applyAlignment="1" applyProtection="1">
      <alignment horizontal="center" vertical="center" wrapText="1"/>
    </xf>
    <xf numFmtId="0" fontId="9" fillId="0" borderId="1" xfId="1" applyFont="1" applyFill="1" applyBorder="1" applyAlignment="1" applyProtection="1">
      <alignment horizontal="center" vertical="center" wrapText="1"/>
    </xf>
    <xf numFmtId="0" fontId="23" fillId="0" borderId="0" xfId="1" applyFont="1" applyFill="1" applyBorder="1" applyAlignment="1" applyProtection="1">
      <alignment horizontal="center" vertical="center"/>
    </xf>
    <xf numFmtId="0" fontId="7" fillId="0" borderId="0" xfId="1" applyFont="1" applyFill="1" applyBorder="1" applyAlignment="1" applyProtection="1">
      <alignment horizontal="left" vertical="center"/>
      <protection locked="0"/>
    </xf>
    <xf numFmtId="0" fontId="8" fillId="0" borderId="1" xfId="1" applyFont="1" applyFill="1" applyBorder="1" applyAlignment="1" applyProtection="1">
      <alignment horizontal="center" vertical="center"/>
      <protection locked="0"/>
    </xf>
    <xf numFmtId="0" fontId="8" fillId="0" borderId="5" xfId="1" applyFont="1" applyFill="1" applyBorder="1" applyAlignment="1" applyProtection="1">
      <alignment horizontal="center" vertical="center" wrapText="1"/>
    </xf>
    <xf numFmtId="0" fontId="17" fillId="0" borderId="0" xfId="1" applyFont="1" applyFill="1" applyBorder="1" applyAlignment="1" applyProtection="1">
      <alignment horizontal="center" vertical="center"/>
    </xf>
    <xf numFmtId="49" fontId="10" fillId="0" borderId="0" xfId="1" applyNumberFormat="1" applyFont="1" applyFill="1" applyBorder="1" applyAlignment="1" applyProtection="1"/>
    <xf numFmtId="0" fontId="10" fillId="0" borderId="0" xfId="1" applyFont="1" applyFill="1" applyBorder="1" applyAlignment="1" applyProtection="1"/>
    <xf numFmtId="49" fontId="8" fillId="0" borderId="2" xfId="1" applyNumberFormat="1" applyFont="1" applyFill="1" applyBorder="1" applyAlignment="1" applyProtection="1">
      <alignment horizontal="center" vertical="center" wrapText="1"/>
    </xf>
    <xf numFmtId="49" fontId="8" fillId="0" borderId="4" xfId="1" applyNumberFormat="1" applyFont="1" applyFill="1" applyBorder="1" applyAlignment="1" applyProtection="1">
      <alignment horizontal="center" vertical="center" wrapText="1"/>
    </xf>
    <xf numFmtId="0" fontId="8" fillId="0" borderId="2" xfId="1" applyFont="1" applyFill="1" applyBorder="1" applyAlignment="1" applyProtection="1">
      <alignment horizontal="center" vertical="center"/>
      <protection locked="0"/>
    </xf>
    <xf numFmtId="0" fontId="2" fillId="0" borderId="2" xfId="1" applyFont="1" applyFill="1" applyBorder="1" applyAlignment="1" applyProtection="1">
      <alignment horizontal="center" vertical="center"/>
    </xf>
    <xf numFmtId="0" fontId="2" fillId="0" borderId="4" xfId="1" applyFont="1" applyFill="1" applyBorder="1" applyAlignment="1" applyProtection="1">
      <alignment horizontal="center" vertical="center"/>
    </xf>
    <xf numFmtId="0" fontId="8" fillId="0" borderId="11" xfId="1" applyFont="1" applyFill="1" applyBorder="1" applyAlignment="1" applyProtection="1">
      <alignment horizontal="center" vertical="center"/>
    </xf>
    <xf numFmtId="0" fontId="20" fillId="0" borderId="0" xfId="1" applyFont="1" applyFill="1" applyBorder="1" applyAlignment="1" applyProtection="1">
      <alignment horizontal="center" vertical="center" wrapText="1"/>
    </xf>
    <xf numFmtId="0" fontId="21" fillId="0" borderId="0" xfId="1" applyFont="1" applyFill="1" applyBorder="1" applyAlignment="1" applyProtection="1">
      <alignment horizontal="center" vertical="center" wrapText="1"/>
    </xf>
    <xf numFmtId="0" fontId="10" fillId="0" borderId="0" xfId="1" applyFont="1" applyFill="1" applyBorder="1" applyAlignment="1" applyProtection="1">
      <alignment horizontal="center" wrapText="1"/>
    </xf>
    <xf numFmtId="0" fontId="10" fillId="0" borderId="0" xfId="1" applyFont="1" applyFill="1" applyBorder="1" applyAlignment="1" applyProtection="1">
      <alignment wrapText="1"/>
    </xf>
    <xf numFmtId="0" fontId="8" fillId="0" borderId="0" xfId="1" applyFont="1" applyFill="1" applyBorder="1" applyAlignment="1" applyProtection="1">
      <alignment horizontal="left" vertical="center"/>
      <protection locked="0"/>
    </xf>
    <xf numFmtId="0" fontId="8" fillId="0" borderId="3" xfId="1" applyFont="1" applyFill="1" applyBorder="1" applyAlignment="1" applyProtection="1">
      <alignment horizontal="center" vertical="center"/>
      <protection locked="0"/>
    </xf>
    <xf numFmtId="0" fontId="8" fillId="0" borderId="3" xfId="1" applyFont="1" applyFill="1" applyBorder="1" applyAlignment="1" applyProtection="1">
      <alignment horizontal="center" vertical="center" wrapText="1"/>
      <protection locked="0"/>
    </xf>
    <xf numFmtId="0" fontId="8" fillId="0" borderId="4" xfId="1" applyFont="1" applyFill="1" applyBorder="1" applyAlignment="1" applyProtection="1">
      <alignment horizontal="center" vertical="center"/>
      <protection locked="0"/>
    </xf>
    <xf numFmtId="0" fontId="8" fillId="0" borderId="4" xfId="1" applyFont="1" applyFill="1" applyBorder="1" applyAlignment="1" applyProtection="1">
      <alignment horizontal="center" vertical="center" wrapText="1"/>
      <protection locked="0"/>
    </xf>
    <xf numFmtId="0" fontId="8" fillId="0" borderId="2" xfId="1" applyFont="1" applyFill="1" applyBorder="1" applyAlignment="1" applyProtection="1">
      <alignment horizontal="center" vertical="center" wrapText="1"/>
      <protection locked="0"/>
    </xf>
    <xf numFmtId="0" fontId="10" fillId="0" borderId="2" xfId="1" applyFont="1" applyFill="1" applyBorder="1" applyAlignment="1" applyProtection="1">
      <alignment horizontal="center" vertical="center" wrapText="1"/>
      <protection locked="0"/>
    </xf>
    <xf numFmtId="0" fontId="2" fillId="0" borderId="3" xfId="1" applyFont="1" applyFill="1" applyBorder="1" applyAlignment="1" applyProtection="1">
      <alignment horizontal="left" vertical="center"/>
      <protection locked="0"/>
    </xf>
    <xf numFmtId="0" fontId="2" fillId="0" borderId="4" xfId="1" applyFont="1" applyFill="1" applyBorder="1" applyAlignment="1" applyProtection="1">
      <alignment horizontal="left" vertical="center"/>
      <protection locked="0"/>
    </xf>
    <xf numFmtId="0" fontId="8" fillId="0" borderId="1" xfId="1" applyFont="1" applyFill="1" applyBorder="1" applyAlignment="1" applyProtection="1">
      <alignment horizontal="center" vertical="center" wrapText="1"/>
      <protection locked="0"/>
    </xf>
    <xf numFmtId="0" fontId="8" fillId="0" borderId="8" xfId="1" applyFont="1" applyFill="1" applyBorder="1" applyAlignment="1" applyProtection="1">
      <alignment horizontal="center" vertical="center" wrapText="1"/>
      <protection locked="0"/>
    </xf>
    <xf numFmtId="0" fontId="8" fillId="0" borderId="8" xfId="1" applyFont="1" applyFill="1" applyBorder="1" applyAlignment="1" applyProtection="1">
      <alignment horizontal="center" vertical="center"/>
    </xf>
    <xf numFmtId="0" fontId="8" fillId="0" borderId="8" xfId="1" applyFont="1" applyFill="1" applyBorder="1" applyAlignment="1" applyProtection="1">
      <alignment horizontal="center" vertical="center"/>
      <protection locked="0"/>
    </xf>
    <xf numFmtId="0" fontId="8" fillId="0" borderId="5"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left" vertical="center"/>
    </xf>
    <xf numFmtId="0" fontId="2" fillId="0" borderId="3" xfId="1" applyFont="1" applyFill="1" applyBorder="1" applyAlignment="1" applyProtection="1">
      <alignment horizontal="left" vertical="center"/>
    </xf>
    <xf numFmtId="0" fontId="2" fillId="0" borderId="4" xfId="1" applyFont="1" applyFill="1" applyBorder="1" applyAlignment="1" applyProtection="1">
      <alignment horizontal="left" vertical="center"/>
    </xf>
    <xf numFmtId="0" fontId="8" fillId="0" borderId="8" xfId="1" applyFont="1" applyFill="1" applyBorder="1" applyAlignment="1" applyProtection="1">
      <alignment horizontal="center" vertical="center" wrapText="1"/>
    </xf>
    <xf numFmtId="0" fontId="8" fillId="0" borderId="9" xfId="1" applyFont="1" applyFill="1" applyBorder="1" applyAlignment="1" applyProtection="1">
      <alignment horizontal="center" vertical="center"/>
    </xf>
    <xf numFmtId="0" fontId="8" fillId="0" borderId="12" xfId="1" applyFont="1" applyFill="1" applyBorder="1" applyAlignment="1" applyProtection="1">
      <alignment horizontal="center" vertical="center" wrapText="1"/>
      <protection locked="0"/>
    </xf>
    <xf numFmtId="0" fontId="14" fillId="0" borderId="0" xfId="1" applyFont="1" applyFill="1" applyBorder="1" applyAlignment="1" applyProtection="1">
      <alignment horizontal="center" vertical="center"/>
      <protection locked="0"/>
    </xf>
    <xf numFmtId="0" fontId="14" fillId="0" borderId="0" xfId="1" applyFont="1" applyFill="1" applyBorder="1" applyAlignment="1" applyProtection="1">
      <alignment horizontal="center" vertical="center"/>
    </xf>
    <xf numFmtId="0" fontId="17" fillId="0" borderId="0" xfId="1" applyFont="1" applyFill="1" applyBorder="1" applyAlignment="1" applyProtection="1">
      <alignment horizontal="center" vertical="center" wrapText="1"/>
    </xf>
    <xf numFmtId="0" fontId="7" fillId="0" borderId="10" xfId="1" applyFont="1" applyFill="1" applyBorder="1" applyAlignment="1" applyProtection="1">
      <alignment horizontal="left" vertical="center"/>
    </xf>
    <xf numFmtId="49" fontId="10" fillId="0" borderId="10" xfId="1" applyNumberFormat="1" applyFont="1" applyFill="1" applyBorder="1" applyAlignment="1" applyProtection="1"/>
    <xf numFmtId="0" fontId="16" fillId="0" borderId="10" xfId="1" applyFont="1" applyFill="1" applyBorder="1" applyAlignment="1" applyProtection="1">
      <alignment horizontal="right"/>
    </xf>
    <xf numFmtId="49" fontId="7" fillId="0" borderId="3" xfId="1" applyNumberFormat="1" applyFont="1" applyFill="1" applyBorder="1" applyAlignment="1" applyProtection="1">
      <alignment horizontal="center" vertical="center"/>
    </xf>
    <xf numFmtId="49" fontId="8" fillId="0" borderId="1" xfId="1" applyNumberFormat="1" applyFont="1" applyFill="1" applyBorder="1" applyAlignment="1" applyProtection="1">
      <alignment horizontal="center" vertical="center" wrapText="1"/>
    </xf>
    <xf numFmtId="49" fontId="8" fillId="0" borderId="8" xfId="1" applyNumberFormat="1" applyFont="1" applyFill="1" applyBorder="1" applyAlignment="1" applyProtection="1">
      <alignment horizontal="center" vertical="center" wrapText="1"/>
    </xf>
    <xf numFmtId="0" fontId="11" fillId="0" borderId="0" xfId="1" applyFont="1" applyFill="1" applyBorder="1" applyAlignment="1" applyProtection="1">
      <alignment horizontal="center" vertical="center" wrapText="1"/>
      <protection locked="0"/>
    </xf>
    <xf numFmtId="0" fontId="15" fillId="0" borderId="0" xfId="1" applyFont="1" applyFill="1" applyBorder="1" applyAlignment="1" applyProtection="1">
      <alignment horizontal="center" vertical="center"/>
    </xf>
    <xf numFmtId="0" fontId="15" fillId="0" borderId="0" xfId="1" applyFont="1" applyFill="1" applyBorder="1" applyAlignment="1" applyProtection="1">
      <alignment horizontal="center" vertical="center"/>
      <protection locked="0"/>
    </xf>
    <xf numFmtId="0" fontId="13" fillId="0" borderId="0" xfId="1" applyFont="1" applyFill="1" applyBorder="1" applyAlignment="1" applyProtection="1">
      <alignment horizontal="center" vertical="center"/>
      <protection locked="0"/>
    </xf>
    <xf numFmtId="0" fontId="7" fillId="0" borderId="2" xfId="1" applyFont="1" applyFill="1" applyBorder="1" applyAlignment="1" applyProtection="1">
      <alignment horizontal="center" vertical="center"/>
    </xf>
    <xf numFmtId="0" fontId="7" fillId="0" borderId="3" xfId="1" applyFont="1" applyFill="1" applyBorder="1" applyAlignment="1" applyProtection="1">
      <alignment horizontal="left" vertical="center"/>
    </xf>
    <xf numFmtId="0" fontId="7" fillId="0" borderId="3" xfId="1" applyFont="1" applyFill="1" applyBorder="1" applyAlignment="1" applyProtection="1">
      <alignment horizontal="center" vertical="center"/>
    </xf>
    <xf numFmtId="0" fontId="7" fillId="0" borderId="4" xfId="1" applyFont="1" applyFill="1" applyBorder="1" applyAlignment="1" applyProtection="1">
      <alignment horizontal="center" vertical="center"/>
    </xf>
    <xf numFmtId="0" fontId="8" fillId="0" borderId="7" xfId="1" applyFont="1" applyFill="1" applyBorder="1" applyAlignment="1" applyProtection="1">
      <alignment horizontal="center" vertical="center" wrapText="1"/>
      <protection locked="0"/>
    </xf>
    <xf numFmtId="0" fontId="8" fillId="0" borderId="10" xfId="1" applyFont="1" applyFill="1" applyBorder="1" applyAlignment="1" applyProtection="1">
      <alignment horizontal="center" vertical="center" wrapText="1"/>
      <protection locked="0"/>
    </xf>
    <xf numFmtId="0" fontId="11" fillId="0" borderId="0" xfId="1" applyFont="1" applyFill="1" applyBorder="1" applyAlignment="1" applyProtection="1">
      <alignment horizontal="center" vertical="center" wrapText="1"/>
    </xf>
    <xf numFmtId="0" fontId="7" fillId="0" borderId="0" xfId="1" applyFont="1" applyFill="1" applyBorder="1" applyAlignment="1" applyProtection="1">
      <alignment horizontal="left" vertical="center" wrapText="1"/>
    </xf>
    <xf numFmtId="0" fontId="4" fillId="0" borderId="0" xfId="1" applyFont="1" applyFill="1" applyBorder="1" applyAlignment="1" applyProtection="1">
      <alignment horizontal="right" wrapText="1"/>
    </xf>
    <xf numFmtId="0" fontId="4" fillId="0" borderId="0" xfId="1" applyFont="1" applyFill="1" applyBorder="1" applyAlignment="1" applyProtection="1">
      <alignment horizontal="left" vertical="center"/>
    </xf>
    <xf numFmtId="0" fontId="4" fillId="0" borderId="0" xfId="1" applyFont="1" applyFill="1" applyBorder="1" applyAlignment="1" applyProtection="1">
      <alignment vertical="center"/>
    </xf>
    <xf numFmtId="0" fontId="8" fillId="0" borderId="2" xfId="1" applyFont="1" applyFill="1" applyBorder="1" applyAlignment="1" applyProtection="1">
      <alignment horizontal="center" vertical="center" wrapText="1"/>
    </xf>
    <xf numFmtId="0" fontId="4" fillId="0" borderId="0" xfId="1" applyFont="1" applyFill="1" applyBorder="1" applyAlignment="1" applyProtection="1">
      <alignment horizontal="left" vertical="center" wrapText="1"/>
    </xf>
    <xf numFmtId="0" fontId="5" fillId="0" borderId="0" xfId="1" applyFont="1" applyFill="1" applyBorder="1" applyAlignment="1" applyProtection="1">
      <alignment horizontal="center" vertical="center" wrapText="1"/>
      <protection locked="0"/>
    </xf>
    <xf numFmtId="0" fontId="6" fillId="0" borderId="0" xfId="1" applyFont="1" applyFill="1" applyBorder="1" applyAlignment="1" applyProtection="1">
      <alignment vertical="top"/>
      <protection locked="0"/>
    </xf>
    <xf numFmtId="0" fontId="6" fillId="0" borderId="0" xfId="1" applyFont="1" applyFill="1" applyBorder="1" applyAlignment="1" applyProtection="1"/>
    <xf numFmtId="0" fontId="7" fillId="0" borderId="2" xfId="1" applyFont="1" applyFill="1" applyBorder="1" applyAlignment="1" applyProtection="1">
      <alignment horizontal="center" vertical="center" wrapText="1"/>
    </xf>
    <xf numFmtId="0" fontId="7" fillId="0" borderId="3" xfId="1" applyFont="1" applyFill="1" applyBorder="1" applyAlignment="1" applyProtection="1">
      <alignment horizontal="center" vertical="center" wrapText="1"/>
      <protection locked="0"/>
    </xf>
    <xf numFmtId="0" fontId="7" fillId="0" borderId="4" xfId="1" applyFont="1" applyFill="1" applyBorder="1" applyAlignment="1" applyProtection="1">
      <alignment horizontal="center" vertical="center" wrapText="1"/>
      <protection locked="0"/>
    </xf>
  </cellXfs>
  <cellStyles count="2">
    <cellStyle name="Normal" xfId="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D20"/>
  <sheetViews>
    <sheetView workbookViewId="0">
      <selection activeCell="E21" sqref="E21"/>
    </sheetView>
  </sheetViews>
  <sheetFormatPr defaultColWidth="8" defaultRowHeight="14.25" customHeight="1" x14ac:dyDescent="0.15"/>
  <cols>
    <col min="1" max="1" width="39.5703125" style="17" customWidth="1"/>
    <col min="2" max="2" width="43.140625" style="17" customWidth="1"/>
    <col min="3" max="3" width="40.42578125" style="17" customWidth="1"/>
    <col min="4" max="4" width="46.140625" style="17" customWidth="1"/>
    <col min="5" max="5" width="8" style="2" customWidth="1"/>
    <col min="6" max="16384" width="8" style="2"/>
  </cols>
  <sheetData>
    <row r="1" spans="1:4" ht="13.5" customHeight="1" x14ac:dyDescent="0.15">
      <c r="A1" s="18"/>
      <c r="B1" s="18"/>
      <c r="C1" s="18"/>
      <c r="D1" s="91" t="s">
        <v>0</v>
      </c>
    </row>
    <row r="2" spans="1:4" ht="45" customHeight="1" x14ac:dyDescent="0.3">
      <c r="A2" s="161" t="s">
        <v>1</v>
      </c>
      <c r="B2" s="162"/>
      <c r="C2" s="162"/>
      <c r="D2" s="162"/>
    </row>
    <row r="3" spans="1:4" ht="21" customHeight="1" x14ac:dyDescent="0.15">
      <c r="A3" s="163" t="s">
        <v>2</v>
      </c>
      <c r="B3" s="164"/>
      <c r="C3" s="131"/>
      <c r="D3" s="91" t="s">
        <v>3</v>
      </c>
    </row>
    <row r="4" spans="1:4" ht="19.5" customHeight="1" x14ac:dyDescent="0.3">
      <c r="A4" s="165" t="s">
        <v>4</v>
      </c>
      <c r="B4" s="166"/>
      <c r="C4" s="165" t="s">
        <v>5</v>
      </c>
      <c r="D4" s="166"/>
    </row>
    <row r="5" spans="1:4" ht="19.5" customHeight="1" x14ac:dyDescent="0.3">
      <c r="A5" s="167" t="s">
        <v>6</v>
      </c>
      <c r="B5" s="167" t="s">
        <v>7</v>
      </c>
      <c r="C5" s="167" t="s">
        <v>8</v>
      </c>
      <c r="D5" s="167" t="s">
        <v>7</v>
      </c>
    </row>
    <row r="6" spans="1:4" ht="19.5" customHeight="1" x14ac:dyDescent="0.3">
      <c r="A6" s="168"/>
      <c r="B6" s="168"/>
      <c r="C6" s="168"/>
      <c r="D6" s="168"/>
    </row>
    <row r="7" spans="1:4" ht="20.25" customHeight="1" x14ac:dyDescent="0.3">
      <c r="A7" s="43" t="s">
        <v>9</v>
      </c>
      <c r="B7" s="133">
        <v>11390.57</v>
      </c>
      <c r="C7" s="43" t="s">
        <v>10</v>
      </c>
      <c r="D7" s="133">
        <v>18617.57</v>
      </c>
    </row>
    <row r="8" spans="1:4" ht="20.25" customHeight="1" x14ac:dyDescent="0.3">
      <c r="A8" s="43" t="s">
        <v>11</v>
      </c>
      <c r="B8" s="13"/>
      <c r="C8" s="43" t="s">
        <v>12</v>
      </c>
      <c r="D8" s="13">
        <v>1091.034341</v>
      </c>
    </row>
    <row r="9" spans="1:4" ht="20.25" customHeight="1" x14ac:dyDescent="0.3">
      <c r="A9" s="43" t="s">
        <v>13</v>
      </c>
      <c r="B9" s="13"/>
      <c r="C9" s="43" t="s">
        <v>14</v>
      </c>
      <c r="D9" s="13">
        <v>435.085036</v>
      </c>
    </row>
    <row r="10" spans="1:4" ht="20.25" customHeight="1" x14ac:dyDescent="0.3">
      <c r="A10" s="43" t="s">
        <v>15</v>
      </c>
      <c r="B10" s="14">
        <v>7415.1215160000002</v>
      </c>
      <c r="C10" s="43" t="s">
        <v>16</v>
      </c>
      <c r="D10" s="13">
        <v>412.00081999999998</v>
      </c>
    </row>
    <row r="11" spans="1:4" ht="21.75" customHeight="1" x14ac:dyDescent="0.3">
      <c r="A11" s="43" t="s">
        <v>17</v>
      </c>
      <c r="B11" s="13">
        <v>1750</v>
      </c>
      <c r="C11" s="43"/>
      <c r="D11" s="62"/>
    </row>
    <row r="12" spans="1:4" ht="20.25" customHeight="1" x14ac:dyDescent="0.3">
      <c r="A12" s="43" t="s">
        <v>18</v>
      </c>
      <c r="B12" s="14"/>
      <c r="C12" s="43"/>
      <c r="D12" s="62"/>
    </row>
    <row r="13" spans="1:4" ht="20.25" customHeight="1" x14ac:dyDescent="0.3">
      <c r="A13" s="43" t="s">
        <v>19</v>
      </c>
      <c r="B13" s="14"/>
      <c r="C13" s="43"/>
      <c r="D13" s="62"/>
    </row>
    <row r="14" spans="1:4" ht="20.25" customHeight="1" x14ac:dyDescent="0.3">
      <c r="A14" s="43" t="s">
        <v>20</v>
      </c>
      <c r="B14" s="14"/>
      <c r="C14" s="43"/>
      <c r="D14" s="62"/>
    </row>
    <row r="15" spans="1:4" ht="20.25" customHeight="1" x14ac:dyDescent="0.3">
      <c r="A15" s="153" t="s">
        <v>21</v>
      </c>
      <c r="B15" s="14"/>
      <c r="C15" s="137"/>
      <c r="D15" s="138"/>
    </row>
    <row r="16" spans="1:4" ht="20.25" customHeight="1" x14ac:dyDescent="0.3">
      <c r="A16" s="153" t="s">
        <v>22</v>
      </c>
      <c r="B16" s="154">
        <v>1750</v>
      </c>
      <c r="C16" s="137"/>
      <c r="D16" s="138"/>
    </row>
    <row r="17" spans="1:4" ht="20.25" customHeight="1" x14ac:dyDescent="0.3">
      <c r="A17" s="153" t="s">
        <v>23</v>
      </c>
      <c r="B17" s="154"/>
      <c r="C17" s="137"/>
      <c r="D17" s="138"/>
    </row>
    <row r="18" spans="1:4" ht="20.25" customHeight="1" x14ac:dyDescent="0.3">
      <c r="A18" s="155" t="s">
        <v>24</v>
      </c>
      <c r="B18" s="156">
        <v>20555.689999999999</v>
      </c>
      <c r="C18" s="137" t="s">
        <v>25</v>
      </c>
      <c r="D18" s="141">
        <v>20555.689999999999</v>
      </c>
    </row>
    <row r="19" spans="1:4" ht="20.25" customHeight="1" x14ac:dyDescent="0.3">
      <c r="A19" s="153" t="s">
        <v>26</v>
      </c>
      <c r="B19" s="157"/>
      <c r="C19" s="43" t="s">
        <v>27</v>
      </c>
      <c r="D19" s="158" t="s">
        <v>28</v>
      </c>
    </row>
    <row r="20" spans="1:4" ht="20.25" customHeight="1" x14ac:dyDescent="0.3">
      <c r="A20" s="159" t="s">
        <v>29</v>
      </c>
      <c r="B20" s="156">
        <v>20555.689999999999</v>
      </c>
      <c r="C20" s="137" t="s">
        <v>30</v>
      </c>
      <c r="D20" s="160">
        <v>20555.689999999999</v>
      </c>
    </row>
  </sheetData>
  <mergeCells count="8">
    <mergeCell ref="A2:D2"/>
    <mergeCell ref="A3:B3"/>
    <mergeCell ref="A4:B4"/>
    <mergeCell ref="C4:D4"/>
    <mergeCell ref="A5:A6"/>
    <mergeCell ref="B5:B6"/>
    <mergeCell ref="C5:C6"/>
    <mergeCell ref="D5:D6"/>
  </mergeCells>
  <phoneticPr fontId="27" type="noConversion"/>
  <printOptions horizontalCentered="1"/>
  <pageMargins left="1" right="1" top="0.75" bottom="0.75" header="0" footer="0"/>
  <pageSetup paperSize="9" scale="77" orientation="landscape" useFirstPageNumber="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8"/>
  <sheetViews>
    <sheetView workbookViewId="0">
      <selection activeCell="A12" sqref="A12"/>
    </sheetView>
  </sheetViews>
  <sheetFormatPr defaultColWidth="9.140625" defaultRowHeight="14.25" customHeight="1" x14ac:dyDescent="0.15"/>
  <cols>
    <col min="1" max="1" width="32.140625" style="17" customWidth="1"/>
    <col min="2" max="2" width="13.5703125" style="86" customWidth="1"/>
    <col min="3" max="3" width="40.5703125" style="17" customWidth="1"/>
    <col min="4" max="6" width="22.5703125" style="17" customWidth="1"/>
    <col min="7" max="7" width="9.140625" style="17" customWidth="1"/>
    <col min="8" max="16384" width="9.140625" style="17"/>
  </cols>
  <sheetData>
    <row r="1" spans="1:6" ht="15.75" customHeight="1" x14ac:dyDescent="0.15">
      <c r="A1" s="87"/>
      <c r="B1" s="88">
        <v>0</v>
      </c>
      <c r="C1" s="89">
        <v>1</v>
      </c>
      <c r="D1" s="90"/>
      <c r="E1" s="90"/>
      <c r="F1" s="91" t="s">
        <v>366</v>
      </c>
    </row>
    <row r="2" spans="1:6" ht="45" customHeight="1" x14ac:dyDescent="0.15">
      <c r="A2" s="161" t="s">
        <v>367</v>
      </c>
      <c r="B2" s="245"/>
      <c r="C2" s="210"/>
      <c r="D2" s="210"/>
      <c r="E2" s="210"/>
      <c r="F2" s="210"/>
    </row>
    <row r="3" spans="1:6" ht="19.5" customHeight="1" x14ac:dyDescent="0.15">
      <c r="A3" s="246" t="s">
        <v>2</v>
      </c>
      <c r="B3" s="247"/>
      <c r="C3" s="248"/>
      <c r="D3" s="92"/>
      <c r="E3" s="90"/>
      <c r="F3" s="91" t="s">
        <v>3</v>
      </c>
    </row>
    <row r="4" spans="1:6" ht="19.5" customHeight="1" x14ac:dyDescent="0.15">
      <c r="A4" s="167" t="s">
        <v>368</v>
      </c>
      <c r="B4" s="250" t="s">
        <v>53</v>
      </c>
      <c r="C4" s="167" t="s">
        <v>54</v>
      </c>
      <c r="D4" s="165" t="s">
        <v>369</v>
      </c>
      <c r="E4" s="199"/>
      <c r="F4" s="166"/>
    </row>
    <row r="5" spans="1:6" ht="18.75" customHeight="1" x14ac:dyDescent="0.15">
      <c r="A5" s="234"/>
      <c r="B5" s="251"/>
      <c r="C5" s="234"/>
      <c r="D5" s="22" t="s">
        <v>35</v>
      </c>
      <c r="E5" s="27" t="s">
        <v>56</v>
      </c>
      <c r="F5" s="22" t="s">
        <v>57</v>
      </c>
    </row>
    <row r="6" spans="1:6" ht="17.25" customHeight="1" x14ac:dyDescent="0.15">
      <c r="A6" s="23">
        <v>1</v>
      </c>
      <c r="B6" s="93" t="s">
        <v>129</v>
      </c>
      <c r="C6" s="23">
        <v>3</v>
      </c>
      <c r="D6" s="23">
        <v>4</v>
      </c>
      <c r="E6" s="23">
        <v>5</v>
      </c>
      <c r="F6" s="23">
        <v>6</v>
      </c>
    </row>
    <row r="7" spans="1:6" ht="22.5" customHeight="1" x14ac:dyDescent="0.15">
      <c r="A7" s="216" t="s">
        <v>35</v>
      </c>
      <c r="B7" s="249"/>
      <c r="C7" s="217"/>
      <c r="D7" s="94"/>
      <c r="E7" s="94"/>
      <c r="F7" s="94"/>
    </row>
    <row r="8" spans="1:6" ht="19.5" customHeight="1" x14ac:dyDescent="0.15">
      <c r="A8" s="95" t="s">
        <v>370</v>
      </c>
    </row>
  </sheetData>
  <mergeCells count="7">
    <mergeCell ref="A2:F2"/>
    <mergeCell ref="A3:C3"/>
    <mergeCell ref="D4:F4"/>
    <mergeCell ref="A7:C7"/>
    <mergeCell ref="A4:A5"/>
    <mergeCell ref="B4:B5"/>
    <mergeCell ref="C4:C5"/>
  </mergeCells>
  <phoneticPr fontId="27" type="noConversion"/>
  <printOptions horizontalCentered="1"/>
  <pageMargins left="0.38541666666666702" right="0.38541666666666702" top="0.58333333333333304" bottom="0.58333333333333304" header="0.5" footer="0.5"/>
  <pageSetup paperSize="9" scale="96" orientation="landscape" useFirstPageNumber="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R78"/>
  <sheetViews>
    <sheetView showGridLines="0" workbookViewId="0">
      <selection activeCell="D14" sqref="D14"/>
    </sheetView>
  </sheetViews>
  <sheetFormatPr defaultColWidth="8.5703125" defaultRowHeight="12.75" customHeight="1" x14ac:dyDescent="0.2"/>
  <cols>
    <col min="1" max="1" width="29.7109375" style="65" customWidth="1"/>
    <col min="2" max="2" width="36" style="65" customWidth="1"/>
    <col min="3" max="3" width="35.85546875" style="65" customWidth="1"/>
    <col min="4" max="5" width="9" style="65" customWidth="1"/>
    <col min="6" max="6" width="13" style="66" customWidth="1"/>
    <col min="7" max="8" width="13" style="65" customWidth="1"/>
    <col min="9" max="10" width="13" style="67" customWidth="1"/>
    <col min="11" max="12" width="13" style="65" customWidth="1"/>
    <col min="13" max="18" width="13" style="66" customWidth="1"/>
    <col min="19" max="19" width="8.5703125" style="66" customWidth="1"/>
    <col min="20" max="16384" width="8.5703125" style="66"/>
  </cols>
  <sheetData>
    <row r="1" spans="1:18" ht="17.25" customHeight="1" x14ac:dyDescent="0.3">
      <c r="A1" s="68"/>
      <c r="B1" s="69"/>
      <c r="C1" s="69"/>
      <c r="D1" s="69"/>
      <c r="E1" s="69"/>
      <c r="F1" s="70"/>
      <c r="G1" s="69"/>
      <c r="H1" s="69"/>
      <c r="I1" s="83"/>
      <c r="J1" s="83"/>
      <c r="K1" s="69"/>
      <c r="L1" s="84"/>
      <c r="M1" s="72"/>
      <c r="N1" s="72"/>
      <c r="O1" s="72"/>
      <c r="P1" s="72"/>
      <c r="Q1" s="72"/>
      <c r="R1" s="83" t="s">
        <v>371</v>
      </c>
    </row>
    <row r="2" spans="1:18" ht="45" customHeight="1" x14ac:dyDescent="0.3">
      <c r="A2" s="252" t="s">
        <v>372</v>
      </c>
      <c r="B2" s="253"/>
      <c r="C2" s="253"/>
      <c r="D2" s="253"/>
      <c r="E2" s="253"/>
      <c r="F2" s="254"/>
      <c r="G2" s="253"/>
      <c r="H2" s="253"/>
      <c r="I2" s="255"/>
      <c r="J2" s="255"/>
      <c r="K2" s="253"/>
      <c r="L2" s="253"/>
      <c r="M2" s="254"/>
      <c r="N2" s="254"/>
      <c r="O2" s="254"/>
      <c r="P2" s="254"/>
      <c r="Q2" s="254"/>
      <c r="R2" s="254"/>
    </row>
    <row r="3" spans="1:18" ht="18.75" customHeight="1" x14ac:dyDescent="0.3">
      <c r="A3" s="71" t="s">
        <v>2</v>
      </c>
      <c r="B3" s="68"/>
      <c r="C3" s="68"/>
      <c r="D3" s="68"/>
      <c r="E3" s="68"/>
      <c r="F3" s="72"/>
      <c r="G3" s="68"/>
      <c r="H3" s="68"/>
      <c r="I3" s="68"/>
      <c r="J3" s="68"/>
      <c r="K3" s="68"/>
      <c r="L3" s="68"/>
      <c r="M3" s="72"/>
      <c r="N3" s="72"/>
      <c r="O3" s="72"/>
      <c r="P3" s="72"/>
      <c r="Q3" s="72"/>
      <c r="R3" s="83" t="s">
        <v>136</v>
      </c>
    </row>
    <row r="4" spans="1:18" ht="21.75" customHeight="1" x14ac:dyDescent="0.3">
      <c r="A4" s="204" t="s">
        <v>373</v>
      </c>
      <c r="B4" s="204" t="s">
        <v>374</v>
      </c>
      <c r="C4" s="204" t="s">
        <v>375</v>
      </c>
      <c r="D4" s="205" t="s">
        <v>376</v>
      </c>
      <c r="E4" s="205" t="s">
        <v>377</v>
      </c>
      <c r="F4" s="186" t="s">
        <v>378</v>
      </c>
      <c r="G4" s="165" t="s">
        <v>153</v>
      </c>
      <c r="H4" s="199"/>
      <c r="I4" s="178"/>
      <c r="J4" s="178"/>
      <c r="K4" s="199"/>
      <c r="L4" s="199"/>
      <c r="M4" s="178"/>
      <c r="N4" s="178"/>
      <c r="O4" s="178"/>
      <c r="P4" s="178"/>
      <c r="Q4" s="178"/>
      <c r="R4" s="226"/>
    </row>
    <row r="5" spans="1:18" ht="21.75" customHeight="1" x14ac:dyDescent="0.3">
      <c r="A5" s="233"/>
      <c r="B5" s="233" t="s">
        <v>379</v>
      </c>
      <c r="C5" s="233" t="s">
        <v>380</v>
      </c>
      <c r="D5" s="233" t="s">
        <v>376</v>
      </c>
      <c r="E5" s="233" t="s">
        <v>381</v>
      </c>
      <c r="F5" s="235"/>
      <c r="G5" s="233" t="s">
        <v>35</v>
      </c>
      <c r="H5" s="186" t="s">
        <v>38</v>
      </c>
      <c r="I5" s="186" t="s">
        <v>382</v>
      </c>
      <c r="J5" s="186" t="s">
        <v>383</v>
      </c>
      <c r="K5" s="260" t="s">
        <v>384</v>
      </c>
      <c r="L5" s="228" t="s">
        <v>42</v>
      </c>
      <c r="M5" s="178"/>
      <c r="N5" s="178"/>
      <c r="O5" s="178"/>
      <c r="P5" s="178"/>
      <c r="Q5" s="178"/>
      <c r="R5" s="226"/>
    </row>
    <row r="6" spans="1:18" ht="36" customHeight="1" x14ac:dyDescent="0.3">
      <c r="A6" s="236"/>
      <c r="B6" s="236"/>
      <c r="C6" s="236"/>
      <c r="D6" s="236"/>
      <c r="E6" s="236"/>
      <c r="F6" s="193"/>
      <c r="G6" s="233"/>
      <c r="H6" s="236"/>
      <c r="I6" s="236" t="s">
        <v>37</v>
      </c>
      <c r="J6" s="236"/>
      <c r="K6" s="261"/>
      <c r="L6" s="73" t="s">
        <v>37</v>
      </c>
      <c r="M6" s="73" t="s">
        <v>43</v>
      </c>
      <c r="N6" s="73" t="s">
        <v>162</v>
      </c>
      <c r="O6" s="73" t="s">
        <v>45</v>
      </c>
      <c r="P6" s="73" t="s">
        <v>46</v>
      </c>
      <c r="Q6" s="73" t="s">
        <v>47</v>
      </c>
      <c r="R6" s="73" t="s">
        <v>48</v>
      </c>
    </row>
    <row r="7" spans="1:18" ht="15" customHeight="1" x14ac:dyDescent="0.3">
      <c r="A7" s="74">
        <v>1</v>
      </c>
      <c r="B7" s="75">
        <v>2</v>
      </c>
      <c r="C7" s="75">
        <v>3</v>
      </c>
      <c r="D7" s="75">
        <v>4</v>
      </c>
      <c r="E7" s="75">
        <v>5</v>
      </c>
      <c r="F7" s="75">
        <v>6</v>
      </c>
      <c r="G7" s="75">
        <v>7</v>
      </c>
      <c r="H7" s="75">
        <v>8</v>
      </c>
      <c r="I7" s="75">
        <v>9</v>
      </c>
      <c r="J7" s="75">
        <v>10</v>
      </c>
      <c r="K7" s="75">
        <v>11</v>
      </c>
      <c r="L7" s="75">
        <v>12</v>
      </c>
      <c r="M7" s="75">
        <v>13</v>
      </c>
      <c r="N7" s="75">
        <v>14</v>
      </c>
      <c r="O7" s="75">
        <v>15</v>
      </c>
      <c r="P7" s="75">
        <v>16</v>
      </c>
      <c r="Q7" s="75">
        <v>17</v>
      </c>
      <c r="R7" s="75">
        <v>18</v>
      </c>
    </row>
    <row r="8" spans="1:18" ht="26.25" customHeight="1" x14ac:dyDescent="0.3">
      <c r="A8" s="76" t="s">
        <v>201</v>
      </c>
      <c r="B8" s="77"/>
      <c r="C8" s="77"/>
      <c r="D8" s="77"/>
      <c r="E8" s="77"/>
      <c r="F8" s="78"/>
      <c r="G8" s="79">
        <v>177</v>
      </c>
      <c r="H8" s="79">
        <v>177</v>
      </c>
      <c r="I8" s="78"/>
      <c r="J8" s="78"/>
      <c r="K8" s="85"/>
      <c r="L8" s="79"/>
      <c r="M8" s="78"/>
      <c r="N8" s="78"/>
      <c r="O8" s="78"/>
      <c r="P8" s="78"/>
      <c r="Q8" s="78"/>
      <c r="R8" s="78"/>
    </row>
    <row r="9" spans="1:18" ht="26.25" customHeight="1" x14ac:dyDescent="0.3">
      <c r="A9" s="76"/>
      <c r="B9" s="76" t="s">
        <v>385</v>
      </c>
      <c r="C9" s="76" t="s">
        <v>386</v>
      </c>
      <c r="D9" s="80" t="s">
        <v>387</v>
      </c>
      <c r="E9" s="77" t="s">
        <v>128</v>
      </c>
      <c r="F9" s="78"/>
      <c r="G9" s="79">
        <v>154</v>
      </c>
      <c r="H9" s="79">
        <v>154</v>
      </c>
      <c r="I9" s="78"/>
      <c r="J9" s="78"/>
      <c r="K9" s="85"/>
      <c r="L9" s="79"/>
      <c r="M9" s="78"/>
      <c r="N9" s="78"/>
      <c r="O9" s="78"/>
      <c r="P9" s="78"/>
      <c r="Q9" s="78"/>
      <c r="R9" s="78"/>
    </row>
    <row r="10" spans="1:18" ht="26.25" customHeight="1" x14ac:dyDescent="0.2">
      <c r="A10" s="81"/>
      <c r="B10" s="76" t="s">
        <v>388</v>
      </c>
      <c r="C10" s="76" t="s">
        <v>389</v>
      </c>
      <c r="D10" s="80" t="s">
        <v>387</v>
      </c>
      <c r="E10" s="77" t="s">
        <v>128</v>
      </c>
      <c r="F10" s="78"/>
      <c r="G10" s="79">
        <v>19</v>
      </c>
      <c r="H10" s="79">
        <v>19</v>
      </c>
      <c r="I10" s="78"/>
      <c r="J10" s="78"/>
      <c r="K10" s="85"/>
      <c r="L10" s="79"/>
      <c r="M10" s="78"/>
      <c r="N10" s="78"/>
      <c r="O10" s="78"/>
      <c r="P10" s="78"/>
      <c r="Q10" s="78"/>
      <c r="R10" s="78"/>
    </row>
    <row r="11" spans="1:18" ht="26.25" customHeight="1" x14ac:dyDescent="0.2">
      <c r="A11" s="81"/>
      <c r="B11" s="76" t="s">
        <v>390</v>
      </c>
      <c r="C11" s="76" t="s">
        <v>391</v>
      </c>
      <c r="D11" s="80" t="s">
        <v>392</v>
      </c>
      <c r="E11" s="77" t="s">
        <v>128</v>
      </c>
      <c r="F11" s="78"/>
      <c r="G11" s="79">
        <v>4</v>
      </c>
      <c r="H11" s="79">
        <v>4</v>
      </c>
      <c r="I11" s="78"/>
      <c r="J11" s="78"/>
      <c r="K11" s="85"/>
      <c r="L11" s="79"/>
      <c r="M11" s="78"/>
      <c r="N11" s="78"/>
      <c r="O11" s="78"/>
      <c r="P11" s="78"/>
      <c r="Q11" s="78"/>
      <c r="R11" s="78"/>
    </row>
    <row r="12" spans="1:18" ht="26.25" customHeight="1" x14ac:dyDescent="0.2">
      <c r="A12" s="76" t="s">
        <v>307</v>
      </c>
      <c r="B12" s="81"/>
      <c r="C12" s="81"/>
      <c r="D12" s="82"/>
      <c r="E12" s="81"/>
      <c r="F12" s="78"/>
      <c r="G12" s="79">
        <v>127.5</v>
      </c>
      <c r="H12" s="79"/>
      <c r="I12" s="78"/>
      <c r="J12" s="78"/>
      <c r="K12" s="85">
        <v>127.5</v>
      </c>
      <c r="L12" s="79"/>
      <c r="M12" s="78"/>
      <c r="N12" s="78"/>
      <c r="O12" s="78"/>
      <c r="P12" s="78"/>
      <c r="Q12" s="78"/>
      <c r="R12" s="78"/>
    </row>
    <row r="13" spans="1:18" ht="26.25" customHeight="1" x14ac:dyDescent="0.2">
      <c r="A13" s="81"/>
      <c r="B13" s="76" t="s">
        <v>393</v>
      </c>
      <c r="C13" s="76" t="s">
        <v>394</v>
      </c>
      <c r="D13" s="80" t="s">
        <v>392</v>
      </c>
      <c r="E13" s="77" t="s">
        <v>128</v>
      </c>
      <c r="F13" s="78"/>
      <c r="G13" s="79">
        <v>83.603290000000001</v>
      </c>
      <c r="H13" s="79"/>
      <c r="I13" s="78"/>
      <c r="J13" s="78"/>
      <c r="K13" s="85">
        <v>83.603290000000001</v>
      </c>
      <c r="L13" s="79"/>
      <c r="M13" s="78"/>
      <c r="N13" s="78"/>
      <c r="O13" s="78"/>
      <c r="P13" s="78"/>
      <c r="Q13" s="78"/>
      <c r="R13" s="78"/>
    </row>
    <row r="14" spans="1:18" ht="26.25" customHeight="1" x14ac:dyDescent="0.2">
      <c r="A14" s="81"/>
      <c r="B14" s="76" t="s">
        <v>393</v>
      </c>
      <c r="C14" s="76" t="s">
        <v>395</v>
      </c>
      <c r="D14" s="80" t="s">
        <v>392</v>
      </c>
      <c r="E14" s="77" t="s">
        <v>128</v>
      </c>
      <c r="F14" s="78"/>
      <c r="G14" s="79">
        <v>15.34361</v>
      </c>
      <c r="H14" s="79"/>
      <c r="I14" s="78"/>
      <c r="J14" s="78"/>
      <c r="K14" s="85">
        <v>15.34361</v>
      </c>
      <c r="L14" s="79"/>
      <c r="M14" s="78"/>
      <c r="N14" s="78"/>
      <c r="O14" s="78"/>
      <c r="P14" s="78"/>
      <c r="Q14" s="78"/>
      <c r="R14" s="78"/>
    </row>
    <row r="15" spans="1:18" ht="26.25" customHeight="1" x14ac:dyDescent="0.2">
      <c r="A15" s="81"/>
      <c r="B15" s="76" t="s">
        <v>393</v>
      </c>
      <c r="C15" s="76" t="s">
        <v>396</v>
      </c>
      <c r="D15" s="80" t="s">
        <v>392</v>
      </c>
      <c r="E15" s="77" t="s">
        <v>128</v>
      </c>
      <c r="F15" s="78"/>
      <c r="G15" s="79">
        <v>11.053100000000001</v>
      </c>
      <c r="H15" s="79"/>
      <c r="I15" s="78"/>
      <c r="J15" s="78"/>
      <c r="K15" s="85">
        <v>11.053100000000001</v>
      </c>
      <c r="L15" s="79"/>
      <c r="M15" s="78"/>
      <c r="N15" s="78"/>
      <c r="O15" s="78"/>
      <c r="P15" s="78"/>
      <c r="Q15" s="78"/>
      <c r="R15" s="78"/>
    </row>
    <row r="16" spans="1:18" ht="26.25" customHeight="1" x14ac:dyDescent="0.2">
      <c r="A16" s="81"/>
      <c r="B16" s="76" t="s">
        <v>397</v>
      </c>
      <c r="C16" s="76" t="s">
        <v>398</v>
      </c>
      <c r="D16" s="80" t="s">
        <v>387</v>
      </c>
      <c r="E16" s="77" t="s">
        <v>128</v>
      </c>
      <c r="F16" s="78"/>
      <c r="G16" s="79">
        <v>5</v>
      </c>
      <c r="H16" s="79"/>
      <c r="I16" s="78"/>
      <c r="J16" s="78"/>
      <c r="K16" s="85">
        <v>5</v>
      </c>
      <c r="L16" s="79"/>
      <c r="M16" s="78"/>
      <c r="N16" s="78"/>
      <c r="O16" s="78"/>
      <c r="P16" s="78"/>
      <c r="Q16" s="78"/>
      <c r="R16" s="78"/>
    </row>
    <row r="17" spans="1:18" ht="26.25" customHeight="1" x14ac:dyDescent="0.2">
      <c r="A17" s="81"/>
      <c r="B17" s="76" t="s">
        <v>399</v>
      </c>
      <c r="C17" s="76" t="s">
        <v>400</v>
      </c>
      <c r="D17" s="80" t="s">
        <v>387</v>
      </c>
      <c r="E17" s="77" t="s">
        <v>128</v>
      </c>
      <c r="F17" s="78"/>
      <c r="G17" s="79">
        <v>7</v>
      </c>
      <c r="H17" s="79"/>
      <c r="I17" s="78"/>
      <c r="J17" s="78"/>
      <c r="K17" s="85">
        <v>7</v>
      </c>
      <c r="L17" s="79"/>
      <c r="M17" s="78"/>
      <c r="N17" s="78"/>
      <c r="O17" s="78"/>
      <c r="P17" s="78"/>
      <c r="Q17" s="78"/>
      <c r="R17" s="78"/>
    </row>
    <row r="18" spans="1:18" ht="26.25" customHeight="1" x14ac:dyDescent="0.2">
      <c r="A18" s="81"/>
      <c r="B18" s="76" t="s">
        <v>401</v>
      </c>
      <c r="C18" s="76" t="s">
        <v>402</v>
      </c>
      <c r="D18" s="80" t="s">
        <v>387</v>
      </c>
      <c r="E18" s="77" t="s">
        <v>128</v>
      </c>
      <c r="F18" s="78"/>
      <c r="G18" s="79">
        <v>4</v>
      </c>
      <c r="H18" s="79"/>
      <c r="I18" s="78"/>
      <c r="J18" s="78"/>
      <c r="K18" s="85">
        <v>4</v>
      </c>
      <c r="L18" s="79"/>
      <c r="M18" s="78"/>
      <c r="N18" s="78"/>
      <c r="O18" s="78"/>
      <c r="P18" s="78"/>
      <c r="Q18" s="78"/>
      <c r="R18" s="78"/>
    </row>
    <row r="19" spans="1:18" ht="26.25" customHeight="1" x14ac:dyDescent="0.2">
      <c r="A19" s="81"/>
      <c r="B19" s="76" t="s">
        <v>403</v>
      </c>
      <c r="C19" s="76" t="s">
        <v>404</v>
      </c>
      <c r="D19" s="80" t="s">
        <v>387</v>
      </c>
      <c r="E19" s="77" t="s">
        <v>128</v>
      </c>
      <c r="F19" s="78"/>
      <c r="G19" s="79">
        <v>1.5</v>
      </c>
      <c r="H19" s="79"/>
      <c r="I19" s="78"/>
      <c r="J19" s="78"/>
      <c r="K19" s="85">
        <v>1.5</v>
      </c>
      <c r="L19" s="79"/>
      <c r="M19" s="78"/>
      <c r="N19" s="78"/>
      <c r="O19" s="78"/>
      <c r="P19" s="78"/>
      <c r="Q19" s="78"/>
      <c r="R19" s="78"/>
    </row>
    <row r="20" spans="1:18" ht="26.25" customHeight="1" x14ac:dyDescent="0.2">
      <c r="A20" s="76" t="s">
        <v>316</v>
      </c>
      <c r="B20" s="81"/>
      <c r="C20" s="81"/>
      <c r="D20" s="82"/>
      <c r="E20" s="81"/>
      <c r="F20" s="78"/>
      <c r="G20" s="79">
        <v>225.22</v>
      </c>
      <c r="H20" s="79"/>
      <c r="I20" s="78"/>
      <c r="J20" s="78"/>
      <c r="K20" s="85">
        <v>225.22</v>
      </c>
      <c r="L20" s="79"/>
      <c r="M20" s="78"/>
      <c r="N20" s="78"/>
      <c r="O20" s="78"/>
      <c r="P20" s="78"/>
      <c r="Q20" s="78"/>
      <c r="R20" s="78"/>
    </row>
    <row r="21" spans="1:18" ht="26.25" customHeight="1" x14ac:dyDescent="0.2">
      <c r="A21" s="81"/>
      <c r="B21" s="76" t="s">
        <v>405</v>
      </c>
      <c r="C21" s="76" t="s">
        <v>406</v>
      </c>
      <c r="D21" s="80" t="s">
        <v>407</v>
      </c>
      <c r="E21" s="77" t="s">
        <v>128</v>
      </c>
      <c r="F21" s="78"/>
      <c r="G21" s="79">
        <v>0.7</v>
      </c>
      <c r="H21" s="79"/>
      <c r="I21" s="78"/>
      <c r="J21" s="78"/>
      <c r="K21" s="85">
        <v>0.7</v>
      </c>
      <c r="L21" s="79"/>
      <c r="M21" s="78"/>
      <c r="N21" s="78"/>
      <c r="O21" s="78"/>
      <c r="P21" s="78"/>
      <c r="Q21" s="78"/>
      <c r="R21" s="78"/>
    </row>
    <row r="22" spans="1:18" ht="26.25" customHeight="1" x14ac:dyDescent="0.2">
      <c r="A22" s="81"/>
      <c r="B22" s="76" t="s">
        <v>408</v>
      </c>
      <c r="C22" s="76" t="s">
        <v>409</v>
      </c>
      <c r="D22" s="80" t="s">
        <v>410</v>
      </c>
      <c r="E22" s="77" t="s">
        <v>411</v>
      </c>
      <c r="F22" s="78"/>
      <c r="G22" s="79">
        <v>1.5</v>
      </c>
      <c r="H22" s="79"/>
      <c r="I22" s="78"/>
      <c r="J22" s="78"/>
      <c r="K22" s="85">
        <v>1.5</v>
      </c>
      <c r="L22" s="79"/>
      <c r="M22" s="78"/>
      <c r="N22" s="78"/>
      <c r="O22" s="78"/>
      <c r="P22" s="78"/>
      <c r="Q22" s="78"/>
      <c r="R22" s="78"/>
    </row>
    <row r="23" spans="1:18" ht="26.25" customHeight="1" x14ac:dyDescent="0.2">
      <c r="A23" s="81"/>
      <c r="B23" s="76" t="s">
        <v>412</v>
      </c>
      <c r="C23" s="76" t="s">
        <v>413</v>
      </c>
      <c r="D23" s="80" t="s">
        <v>407</v>
      </c>
      <c r="E23" s="77" t="s">
        <v>128</v>
      </c>
      <c r="F23" s="78"/>
      <c r="G23" s="79">
        <v>1.3</v>
      </c>
      <c r="H23" s="79"/>
      <c r="I23" s="78"/>
      <c r="J23" s="78"/>
      <c r="K23" s="85">
        <v>1.3</v>
      </c>
      <c r="L23" s="79"/>
      <c r="M23" s="78"/>
      <c r="N23" s="78"/>
      <c r="O23" s="78"/>
      <c r="P23" s="78"/>
      <c r="Q23" s="78"/>
      <c r="R23" s="78"/>
    </row>
    <row r="24" spans="1:18" ht="26.25" customHeight="1" x14ac:dyDescent="0.2">
      <c r="A24" s="81"/>
      <c r="B24" s="76" t="s">
        <v>414</v>
      </c>
      <c r="C24" s="76" t="s">
        <v>415</v>
      </c>
      <c r="D24" s="80" t="s">
        <v>407</v>
      </c>
      <c r="E24" s="77" t="s">
        <v>411</v>
      </c>
      <c r="F24" s="78"/>
      <c r="G24" s="79">
        <v>9</v>
      </c>
      <c r="H24" s="79"/>
      <c r="I24" s="78"/>
      <c r="J24" s="78"/>
      <c r="K24" s="85">
        <v>9</v>
      </c>
      <c r="L24" s="79"/>
      <c r="M24" s="78"/>
      <c r="N24" s="78"/>
      <c r="O24" s="78"/>
      <c r="P24" s="78"/>
      <c r="Q24" s="78"/>
      <c r="R24" s="78"/>
    </row>
    <row r="25" spans="1:18" ht="26.25" customHeight="1" x14ac:dyDescent="0.2">
      <c r="A25" s="81"/>
      <c r="B25" s="76" t="s">
        <v>416</v>
      </c>
      <c r="C25" s="76" t="s">
        <v>417</v>
      </c>
      <c r="D25" s="80" t="s">
        <v>407</v>
      </c>
      <c r="E25" s="77" t="s">
        <v>128</v>
      </c>
      <c r="F25" s="78"/>
      <c r="G25" s="79">
        <v>3.5</v>
      </c>
      <c r="H25" s="79"/>
      <c r="I25" s="78"/>
      <c r="J25" s="78"/>
      <c r="K25" s="85">
        <v>3.5</v>
      </c>
      <c r="L25" s="79"/>
      <c r="M25" s="78"/>
      <c r="N25" s="78"/>
      <c r="O25" s="78"/>
      <c r="P25" s="78"/>
      <c r="Q25" s="78"/>
      <c r="R25" s="78"/>
    </row>
    <row r="26" spans="1:18" ht="26.25" customHeight="1" x14ac:dyDescent="0.2">
      <c r="A26" s="81"/>
      <c r="B26" s="76" t="s">
        <v>418</v>
      </c>
      <c r="C26" s="76" t="s">
        <v>419</v>
      </c>
      <c r="D26" s="80" t="s">
        <v>407</v>
      </c>
      <c r="E26" s="77" t="s">
        <v>128</v>
      </c>
      <c r="F26" s="78"/>
      <c r="G26" s="79">
        <v>2.5</v>
      </c>
      <c r="H26" s="79"/>
      <c r="I26" s="78"/>
      <c r="J26" s="78"/>
      <c r="K26" s="85">
        <v>2.5</v>
      </c>
      <c r="L26" s="79"/>
      <c r="M26" s="78"/>
      <c r="N26" s="78"/>
      <c r="O26" s="78"/>
      <c r="P26" s="78"/>
      <c r="Q26" s="78"/>
      <c r="R26" s="78"/>
    </row>
    <row r="27" spans="1:18" ht="26.25" customHeight="1" x14ac:dyDescent="0.2">
      <c r="A27" s="81"/>
      <c r="B27" s="76" t="s">
        <v>420</v>
      </c>
      <c r="C27" s="76" t="s">
        <v>409</v>
      </c>
      <c r="D27" s="80" t="s">
        <v>421</v>
      </c>
      <c r="E27" s="77" t="s">
        <v>128</v>
      </c>
      <c r="F27" s="78"/>
      <c r="G27" s="79">
        <v>3</v>
      </c>
      <c r="H27" s="79"/>
      <c r="I27" s="78"/>
      <c r="J27" s="78"/>
      <c r="K27" s="85">
        <v>3</v>
      </c>
      <c r="L27" s="79"/>
      <c r="M27" s="78"/>
      <c r="N27" s="78"/>
      <c r="O27" s="78"/>
      <c r="P27" s="78"/>
      <c r="Q27" s="78"/>
      <c r="R27" s="78"/>
    </row>
    <row r="28" spans="1:18" ht="26.25" customHeight="1" x14ac:dyDescent="0.2">
      <c r="A28" s="81"/>
      <c r="B28" s="76" t="s">
        <v>422</v>
      </c>
      <c r="C28" s="76" t="s">
        <v>409</v>
      </c>
      <c r="D28" s="80" t="s">
        <v>421</v>
      </c>
      <c r="E28" s="77" t="s">
        <v>129</v>
      </c>
      <c r="F28" s="78"/>
      <c r="G28" s="79">
        <v>0.4</v>
      </c>
      <c r="H28" s="79"/>
      <c r="I28" s="78"/>
      <c r="J28" s="78"/>
      <c r="K28" s="85">
        <v>0.4</v>
      </c>
      <c r="L28" s="79"/>
      <c r="M28" s="78"/>
      <c r="N28" s="78"/>
      <c r="O28" s="78"/>
      <c r="P28" s="78"/>
      <c r="Q28" s="78"/>
      <c r="R28" s="78"/>
    </row>
    <row r="29" spans="1:18" ht="26.25" customHeight="1" x14ac:dyDescent="0.2">
      <c r="A29" s="81"/>
      <c r="B29" s="76" t="s">
        <v>423</v>
      </c>
      <c r="C29" s="76" t="s">
        <v>424</v>
      </c>
      <c r="D29" s="80" t="s">
        <v>407</v>
      </c>
      <c r="E29" s="77" t="s">
        <v>425</v>
      </c>
      <c r="F29" s="78"/>
      <c r="G29" s="79">
        <v>2.2000000000000002</v>
      </c>
      <c r="H29" s="79"/>
      <c r="I29" s="78"/>
      <c r="J29" s="78"/>
      <c r="K29" s="85">
        <v>2.2000000000000002</v>
      </c>
      <c r="L29" s="79"/>
      <c r="M29" s="78"/>
      <c r="N29" s="78"/>
      <c r="O29" s="78"/>
      <c r="P29" s="78"/>
      <c r="Q29" s="78"/>
      <c r="R29" s="78"/>
    </row>
    <row r="30" spans="1:18" ht="26.25" customHeight="1" x14ac:dyDescent="0.2">
      <c r="A30" s="81"/>
      <c r="B30" s="76" t="s">
        <v>426</v>
      </c>
      <c r="C30" s="76" t="s">
        <v>427</v>
      </c>
      <c r="D30" s="80" t="s">
        <v>407</v>
      </c>
      <c r="E30" s="77" t="s">
        <v>428</v>
      </c>
      <c r="F30" s="78"/>
      <c r="G30" s="79">
        <v>1.3</v>
      </c>
      <c r="H30" s="79"/>
      <c r="I30" s="78"/>
      <c r="J30" s="78"/>
      <c r="K30" s="85">
        <v>1.3</v>
      </c>
      <c r="L30" s="79"/>
      <c r="M30" s="78"/>
      <c r="N30" s="78"/>
      <c r="O30" s="78"/>
      <c r="P30" s="78"/>
      <c r="Q30" s="78"/>
      <c r="R30" s="78"/>
    </row>
    <row r="31" spans="1:18" ht="26.25" customHeight="1" x14ac:dyDescent="0.2">
      <c r="A31" s="81"/>
      <c r="B31" s="76" t="s">
        <v>429</v>
      </c>
      <c r="C31" s="76" t="s">
        <v>430</v>
      </c>
      <c r="D31" s="80" t="s">
        <v>407</v>
      </c>
      <c r="E31" s="77" t="s">
        <v>128</v>
      </c>
      <c r="F31" s="78"/>
      <c r="G31" s="79">
        <v>0.35</v>
      </c>
      <c r="H31" s="79"/>
      <c r="I31" s="78"/>
      <c r="J31" s="78"/>
      <c r="K31" s="85">
        <v>0.35</v>
      </c>
      <c r="L31" s="79"/>
      <c r="M31" s="78"/>
      <c r="N31" s="78"/>
      <c r="O31" s="78"/>
      <c r="P31" s="78"/>
      <c r="Q31" s="78"/>
      <c r="R31" s="78"/>
    </row>
    <row r="32" spans="1:18" ht="26.25" customHeight="1" x14ac:dyDescent="0.2">
      <c r="A32" s="81"/>
      <c r="B32" s="76" t="s">
        <v>431</v>
      </c>
      <c r="C32" s="76" t="s">
        <v>432</v>
      </c>
      <c r="D32" s="80" t="s">
        <v>407</v>
      </c>
      <c r="E32" s="77" t="s">
        <v>128</v>
      </c>
      <c r="F32" s="78"/>
      <c r="G32" s="79">
        <v>1</v>
      </c>
      <c r="H32" s="79"/>
      <c r="I32" s="78"/>
      <c r="J32" s="78"/>
      <c r="K32" s="85">
        <v>1</v>
      </c>
      <c r="L32" s="79"/>
      <c r="M32" s="78"/>
      <c r="N32" s="78"/>
      <c r="O32" s="78"/>
      <c r="P32" s="78"/>
      <c r="Q32" s="78"/>
      <c r="R32" s="78"/>
    </row>
    <row r="33" spans="1:18" ht="26.25" customHeight="1" x14ac:dyDescent="0.2">
      <c r="A33" s="81"/>
      <c r="B33" s="76" t="s">
        <v>433</v>
      </c>
      <c r="C33" s="76" t="s">
        <v>409</v>
      </c>
      <c r="D33" s="80" t="s">
        <v>410</v>
      </c>
      <c r="E33" s="77" t="s">
        <v>434</v>
      </c>
      <c r="F33" s="78"/>
      <c r="G33" s="79">
        <v>0.36</v>
      </c>
      <c r="H33" s="79"/>
      <c r="I33" s="78"/>
      <c r="J33" s="78"/>
      <c r="K33" s="85">
        <v>0.36</v>
      </c>
      <c r="L33" s="79"/>
      <c r="M33" s="78"/>
      <c r="N33" s="78"/>
      <c r="O33" s="78"/>
      <c r="P33" s="78"/>
      <c r="Q33" s="78"/>
      <c r="R33" s="78"/>
    </row>
    <row r="34" spans="1:18" ht="26.25" customHeight="1" x14ac:dyDescent="0.2">
      <c r="A34" s="81"/>
      <c r="B34" s="76" t="s">
        <v>435</v>
      </c>
      <c r="C34" s="76" t="s">
        <v>436</v>
      </c>
      <c r="D34" s="80" t="s">
        <v>407</v>
      </c>
      <c r="E34" s="77" t="s">
        <v>128</v>
      </c>
      <c r="F34" s="78"/>
      <c r="G34" s="79">
        <v>1</v>
      </c>
      <c r="H34" s="79"/>
      <c r="I34" s="78"/>
      <c r="J34" s="78"/>
      <c r="K34" s="85">
        <v>1</v>
      </c>
      <c r="L34" s="79"/>
      <c r="M34" s="78"/>
      <c r="N34" s="78"/>
      <c r="O34" s="78"/>
      <c r="P34" s="78"/>
      <c r="Q34" s="78"/>
      <c r="R34" s="78"/>
    </row>
    <row r="35" spans="1:18" ht="26.25" customHeight="1" x14ac:dyDescent="0.2">
      <c r="A35" s="81"/>
      <c r="B35" s="76" t="s">
        <v>437</v>
      </c>
      <c r="C35" s="76" t="s">
        <v>438</v>
      </c>
      <c r="D35" s="80" t="s">
        <v>410</v>
      </c>
      <c r="E35" s="77" t="s">
        <v>128</v>
      </c>
      <c r="F35" s="78"/>
      <c r="G35" s="79">
        <v>2</v>
      </c>
      <c r="H35" s="79"/>
      <c r="I35" s="78"/>
      <c r="J35" s="78"/>
      <c r="K35" s="85">
        <v>2</v>
      </c>
      <c r="L35" s="79"/>
      <c r="M35" s="78"/>
      <c r="N35" s="78"/>
      <c r="O35" s="78"/>
      <c r="P35" s="78"/>
      <c r="Q35" s="78"/>
      <c r="R35" s="78"/>
    </row>
    <row r="36" spans="1:18" ht="26.25" customHeight="1" x14ac:dyDescent="0.2">
      <c r="A36" s="81"/>
      <c r="B36" s="76" t="s">
        <v>439</v>
      </c>
      <c r="C36" s="76" t="s">
        <v>440</v>
      </c>
      <c r="D36" s="80" t="s">
        <v>410</v>
      </c>
      <c r="E36" s="77" t="s">
        <v>130</v>
      </c>
      <c r="F36" s="78"/>
      <c r="G36" s="79">
        <v>1.71</v>
      </c>
      <c r="H36" s="79"/>
      <c r="I36" s="78"/>
      <c r="J36" s="78"/>
      <c r="K36" s="85">
        <v>1.71</v>
      </c>
      <c r="L36" s="79"/>
      <c r="M36" s="78"/>
      <c r="N36" s="78"/>
      <c r="O36" s="78"/>
      <c r="P36" s="78"/>
      <c r="Q36" s="78"/>
      <c r="R36" s="78"/>
    </row>
    <row r="37" spans="1:18" ht="26.25" customHeight="1" x14ac:dyDescent="0.2">
      <c r="A37" s="81"/>
      <c r="B37" s="76" t="s">
        <v>441</v>
      </c>
      <c r="C37" s="76" t="s">
        <v>442</v>
      </c>
      <c r="D37" s="80" t="s">
        <v>410</v>
      </c>
      <c r="E37" s="77" t="s">
        <v>129</v>
      </c>
      <c r="F37" s="78"/>
      <c r="G37" s="79">
        <v>0.7</v>
      </c>
      <c r="H37" s="79"/>
      <c r="I37" s="78"/>
      <c r="J37" s="78"/>
      <c r="K37" s="85">
        <v>0.7</v>
      </c>
      <c r="L37" s="79"/>
      <c r="M37" s="78"/>
      <c r="N37" s="78"/>
      <c r="O37" s="78"/>
      <c r="P37" s="78"/>
      <c r="Q37" s="78"/>
      <c r="R37" s="78"/>
    </row>
    <row r="38" spans="1:18" ht="26.25" customHeight="1" x14ac:dyDescent="0.2">
      <c r="A38" s="81"/>
      <c r="B38" s="76" t="s">
        <v>443</v>
      </c>
      <c r="C38" s="76" t="s">
        <v>409</v>
      </c>
      <c r="D38" s="80" t="s">
        <v>410</v>
      </c>
      <c r="E38" s="77" t="s">
        <v>129</v>
      </c>
      <c r="F38" s="78"/>
      <c r="G38" s="79">
        <v>0.2</v>
      </c>
      <c r="H38" s="79"/>
      <c r="I38" s="78"/>
      <c r="J38" s="78"/>
      <c r="K38" s="85">
        <v>0.2</v>
      </c>
      <c r="L38" s="79"/>
      <c r="M38" s="78"/>
      <c r="N38" s="78"/>
      <c r="O38" s="78"/>
      <c r="P38" s="78"/>
      <c r="Q38" s="78"/>
      <c r="R38" s="78"/>
    </row>
    <row r="39" spans="1:18" ht="26.25" customHeight="1" x14ac:dyDescent="0.2">
      <c r="A39" s="81"/>
      <c r="B39" s="76" t="s">
        <v>444</v>
      </c>
      <c r="C39" s="76" t="s">
        <v>415</v>
      </c>
      <c r="D39" s="80" t="s">
        <v>407</v>
      </c>
      <c r="E39" s="77" t="s">
        <v>445</v>
      </c>
      <c r="F39" s="78"/>
      <c r="G39" s="79">
        <v>12</v>
      </c>
      <c r="H39" s="79"/>
      <c r="I39" s="78"/>
      <c r="J39" s="78"/>
      <c r="K39" s="85">
        <v>12</v>
      </c>
      <c r="L39" s="79"/>
      <c r="M39" s="78"/>
      <c r="N39" s="78"/>
      <c r="O39" s="78"/>
      <c r="P39" s="78"/>
      <c r="Q39" s="78"/>
      <c r="R39" s="78"/>
    </row>
    <row r="40" spans="1:18" ht="26.25" customHeight="1" x14ac:dyDescent="0.2">
      <c r="A40" s="81"/>
      <c r="B40" s="76" t="s">
        <v>446</v>
      </c>
      <c r="C40" s="76" t="s">
        <v>447</v>
      </c>
      <c r="D40" s="80" t="s">
        <v>407</v>
      </c>
      <c r="E40" s="77" t="s">
        <v>448</v>
      </c>
      <c r="F40" s="78"/>
      <c r="G40" s="79">
        <v>178.2</v>
      </c>
      <c r="H40" s="79"/>
      <c r="I40" s="78"/>
      <c r="J40" s="78"/>
      <c r="K40" s="85">
        <v>178.2</v>
      </c>
      <c r="L40" s="79"/>
      <c r="M40" s="78"/>
      <c r="N40" s="78"/>
      <c r="O40" s="78"/>
      <c r="P40" s="78"/>
      <c r="Q40" s="78"/>
      <c r="R40" s="78"/>
    </row>
    <row r="41" spans="1:18" ht="26.25" customHeight="1" x14ac:dyDescent="0.2">
      <c r="A41" s="81"/>
      <c r="B41" s="76" t="s">
        <v>449</v>
      </c>
      <c r="C41" s="76" t="s">
        <v>409</v>
      </c>
      <c r="D41" s="80" t="s">
        <v>450</v>
      </c>
      <c r="E41" s="77" t="s">
        <v>451</v>
      </c>
      <c r="F41" s="78"/>
      <c r="G41" s="79">
        <v>0.45</v>
      </c>
      <c r="H41" s="79"/>
      <c r="I41" s="78"/>
      <c r="J41" s="78"/>
      <c r="K41" s="85">
        <v>0.45</v>
      </c>
      <c r="L41" s="79"/>
      <c r="M41" s="78"/>
      <c r="N41" s="78"/>
      <c r="O41" s="78"/>
      <c r="P41" s="78"/>
      <c r="Q41" s="78"/>
      <c r="R41" s="78"/>
    </row>
    <row r="42" spans="1:18" ht="26.25" customHeight="1" x14ac:dyDescent="0.2">
      <c r="A42" s="81"/>
      <c r="B42" s="76" t="s">
        <v>452</v>
      </c>
      <c r="C42" s="76" t="s">
        <v>409</v>
      </c>
      <c r="D42" s="80" t="s">
        <v>421</v>
      </c>
      <c r="E42" s="77" t="s">
        <v>132</v>
      </c>
      <c r="F42" s="78"/>
      <c r="G42" s="79">
        <v>1.5</v>
      </c>
      <c r="H42" s="79"/>
      <c r="I42" s="78"/>
      <c r="J42" s="78"/>
      <c r="K42" s="85">
        <v>1.5</v>
      </c>
      <c r="L42" s="79"/>
      <c r="M42" s="78"/>
      <c r="N42" s="78"/>
      <c r="O42" s="78"/>
      <c r="P42" s="78"/>
      <c r="Q42" s="78"/>
      <c r="R42" s="78"/>
    </row>
    <row r="43" spans="1:18" ht="26.25" customHeight="1" x14ac:dyDescent="0.2">
      <c r="A43" s="81"/>
      <c r="B43" s="76" t="s">
        <v>453</v>
      </c>
      <c r="C43" s="76" t="s">
        <v>442</v>
      </c>
      <c r="D43" s="80" t="s">
        <v>410</v>
      </c>
      <c r="E43" s="77" t="s">
        <v>128</v>
      </c>
      <c r="F43" s="78"/>
      <c r="G43" s="79">
        <v>0.35</v>
      </c>
      <c r="H43" s="79"/>
      <c r="I43" s="78"/>
      <c r="J43" s="78"/>
      <c r="K43" s="85">
        <v>0.35</v>
      </c>
      <c r="L43" s="79"/>
      <c r="M43" s="78"/>
      <c r="N43" s="78"/>
      <c r="O43" s="78"/>
      <c r="P43" s="78"/>
      <c r="Q43" s="78"/>
      <c r="R43" s="78"/>
    </row>
    <row r="44" spans="1:18" ht="26.25" customHeight="1" x14ac:dyDescent="0.2">
      <c r="A44" s="76" t="s">
        <v>297</v>
      </c>
      <c r="B44" s="81"/>
      <c r="C44" s="81"/>
      <c r="D44" s="82"/>
      <c r="E44" s="81"/>
      <c r="F44" s="78"/>
      <c r="G44" s="79">
        <v>334.63209999999998</v>
      </c>
      <c r="H44" s="79"/>
      <c r="I44" s="78"/>
      <c r="J44" s="78"/>
      <c r="K44" s="85">
        <v>334.63209999999998</v>
      </c>
      <c r="L44" s="79"/>
      <c r="M44" s="78"/>
      <c r="N44" s="78"/>
      <c r="O44" s="78"/>
      <c r="P44" s="78"/>
      <c r="Q44" s="78"/>
      <c r="R44" s="78"/>
    </row>
    <row r="45" spans="1:18" ht="26.25" customHeight="1" x14ac:dyDescent="0.2">
      <c r="A45" s="81"/>
      <c r="B45" s="76" t="s">
        <v>454</v>
      </c>
      <c r="C45" s="76" t="s">
        <v>455</v>
      </c>
      <c r="D45" s="80" t="s">
        <v>392</v>
      </c>
      <c r="E45" s="77" t="s">
        <v>128</v>
      </c>
      <c r="F45" s="78"/>
      <c r="G45" s="79">
        <v>58.042000000000002</v>
      </c>
      <c r="H45" s="79"/>
      <c r="I45" s="78"/>
      <c r="J45" s="78"/>
      <c r="K45" s="85">
        <v>58.042000000000002</v>
      </c>
      <c r="L45" s="79"/>
      <c r="M45" s="78"/>
      <c r="N45" s="78"/>
      <c r="O45" s="78"/>
      <c r="P45" s="78"/>
      <c r="Q45" s="78"/>
      <c r="R45" s="78"/>
    </row>
    <row r="46" spans="1:18" ht="26.25" customHeight="1" x14ac:dyDescent="0.2">
      <c r="A46" s="81"/>
      <c r="B46" s="76" t="s">
        <v>456</v>
      </c>
      <c r="C46" s="76" t="s">
        <v>457</v>
      </c>
      <c r="D46" s="80" t="s">
        <v>458</v>
      </c>
      <c r="E46" s="77" t="s">
        <v>459</v>
      </c>
      <c r="F46" s="78"/>
      <c r="G46" s="79">
        <v>18.399999999999999</v>
      </c>
      <c r="H46" s="79"/>
      <c r="I46" s="78"/>
      <c r="J46" s="78"/>
      <c r="K46" s="85">
        <v>18.399999999999999</v>
      </c>
      <c r="L46" s="79"/>
      <c r="M46" s="78"/>
      <c r="N46" s="78"/>
      <c r="O46" s="78"/>
      <c r="P46" s="78"/>
      <c r="Q46" s="78"/>
      <c r="R46" s="78"/>
    </row>
    <row r="47" spans="1:18" ht="26.25" customHeight="1" x14ac:dyDescent="0.2">
      <c r="A47" s="81"/>
      <c r="B47" s="76" t="s">
        <v>460</v>
      </c>
      <c r="C47" s="76" t="s">
        <v>461</v>
      </c>
      <c r="D47" s="80" t="s">
        <v>407</v>
      </c>
      <c r="E47" s="77" t="s">
        <v>411</v>
      </c>
      <c r="F47" s="78"/>
      <c r="G47" s="79">
        <v>9</v>
      </c>
      <c r="H47" s="79"/>
      <c r="I47" s="78"/>
      <c r="J47" s="78"/>
      <c r="K47" s="85">
        <v>9</v>
      </c>
      <c r="L47" s="79"/>
      <c r="M47" s="78"/>
      <c r="N47" s="78"/>
      <c r="O47" s="78"/>
      <c r="P47" s="78"/>
      <c r="Q47" s="78"/>
      <c r="R47" s="78"/>
    </row>
    <row r="48" spans="1:18" ht="26.25" customHeight="1" x14ac:dyDescent="0.2">
      <c r="A48" s="81"/>
      <c r="B48" s="76" t="s">
        <v>462</v>
      </c>
      <c r="C48" s="76" t="s">
        <v>436</v>
      </c>
      <c r="D48" s="80" t="s">
        <v>407</v>
      </c>
      <c r="E48" s="77" t="s">
        <v>128</v>
      </c>
      <c r="F48" s="78"/>
      <c r="G48" s="79">
        <v>1.2</v>
      </c>
      <c r="H48" s="79"/>
      <c r="I48" s="78"/>
      <c r="J48" s="78"/>
      <c r="K48" s="85">
        <v>1.2</v>
      </c>
      <c r="L48" s="79"/>
      <c r="M48" s="78"/>
      <c r="N48" s="78"/>
      <c r="O48" s="78"/>
      <c r="P48" s="78"/>
      <c r="Q48" s="78"/>
      <c r="R48" s="78"/>
    </row>
    <row r="49" spans="1:18" ht="26.25" customHeight="1" x14ac:dyDescent="0.2">
      <c r="A49" s="81"/>
      <c r="B49" s="76" t="s">
        <v>463</v>
      </c>
      <c r="C49" s="76" t="s">
        <v>455</v>
      </c>
      <c r="D49" s="80" t="s">
        <v>392</v>
      </c>
      <c r="E49" s="77" t="s">
        <v>128</v>
      </c>
      <c r="F49" s="78"/>
      <c r="G49" s="79">
        <v>15.2997</v>
      </c>
      <c r="H49" s="79"/>
      <c r="I49" s="78"/>
      <c r="J49" s="78"/>
      <c r="K49" s="85">
        <v>15.2997</v>
      </c>
      <c r="L49" s="79"/>
      <c r="M49" s="78"/>
      <c r="N49" s="78"/>
      <c r="O49" s="78"/>
      <c r="P49" s="78"/>
      <c r="Q49" s="78"/>
      <c r="R49" s="78"/>
    </row>
    <row r="50" spans="1:18" ht="26.25" customHeight="1" x14ac:dyDescent="0.2">
      <c r="A50" s="81"/>
      <c r="B50" s="76" t="s">
        <v>464</v>
      </c>
      <c r="C50" s="76" t="s">
        <v>409</v>
      </c>
      <c r="D50" s="80" t="s">
        <v>410</v>
      </c>
      <c r="E50" s="77" t="s">
        <v>465</v>
      </c>
      <c r="F50" s="78"/>
      <c r="G50" s="79">
        <v>0.36</v>
      </c>
      <c r="H50" s="79"/>
      <c r="I50" s="78"/>
      <c r="J50" s="78"/>
      <c r="K50" s="85">
        <v>0.36</v>
      </c>
      <c r="L50" s="79"/>
      <c r="M50" s="78"/>
      <c r="N50" s="78"/>
      <c r="O50" s="78"/>
      <c r="P50" s="78"/>
      <c r="Q50" s="78"/>
      <c r="R50" s="78"/>
    </row>
    <row r="51" spans="1:18" ht="26.25" customHeight="1" x14ac:dyDescent="0.2">
      <c r="A51" s="81"/>
      <c r="B51" s="76" t="s">
        <v>466</v>
      </c>
      <c r="C51" s="76" t="s">
        <v>467</v>
      </c>
      <c r="D51" s="80" t="s">
        <v>468</v>
      </c>
      <c r="E51" s="77" t="s">
        <v>128</v>
      </c>
      <c r="F51" s="78"/>
      <c r="G51" s="79">
        <v>24</v>
      </c>
      <c r="H51" s="79"/>
      <c r="I51" s="78"/>
      <c r="J51" s="78"/>
      <c r="K51" s="85">
        <v>24</v>
      </c>
      <c r="L51" s="79"/>
      <c r="M51" s="78"/>
      <c r="N51" s="78"/>
      <c r="O51" s="78"/>
      <c r="P51" s="78"/>
      <c r="Q51" s="78"/>
      <c r="R51" s="78"/>
    </row>
    <row r="52" spans="1:18" ht="26.25" customHeight="1" x14ac:dyDescent="0.2">
      <c r="A52" s="81"/>
      <c r="B52" s="76" t="s">
        <v>469</v>
      </c>
      <c r="C52" s="76" t="s">
        <v>409</v>
      </c>
      <c r="D52" s="80" t="s">
        <v>421</v>
      </c>
      <c r="E52" s="77" t="s">
        <v>470</v>
      </c>
      <c r="F52" s="78"/>
      <c r="G52" s="79">
        <v>0.7</v>
      </c>
      <c r="H52" s="79"/>
      <c r="I52" s="78"/>
      <c r="J52" s="78"/>
      <c r="K52" s="85">
        <v>0.7</v>
      </c>
      <c r="L52" s="79"/>
      <c r="M52" s="78"/>
      <c r="N52" s="78"/>
      <c r="O52" s="78"/>
      <c r="P52" s="78"/>
      <c r="Q52" s="78"/>
      <c r="R52" s="78"/>
    </row>
    <row r="53" spans="1:18" ht="26.25" customHeight="1" x14ac:dyDescent="0.2">
      <c r="A53" s="81"/>
      <c r="B53" s="76" t="s">
        <v>463</v>
      </c>
      <c r="C53" s="76" t="s">
        <v>471</v>
      </c>
      <c r="D53" s="80" t="s">
        <v>392</v>
      </c>
      <c r="E53" s="77" t="s">
        <v>128</v>
      </c>
      <c r="F53" s="78"/>
      <c r="G53" s="79">
        <v>1.1274999999999999</v>
      </c>
      <c r="H53" s="79"/>
      <c r="I53" s="78"/>
      <c r="J53" s="78"/>
      <c r="K53" s="85">
        <v>1.1274999999999999</v>
      </c>
      <c r="L53" s="79"/>
      <c r="M53" s="78"/>
      <c r="N53" s="78"/>
      <c r="O53" s="78"/>
      <c r="P53" s="78"/>
      <c r="Q53" s="78"/>
      <c r="R53" s="78"/>
    </row>
    <row r="54" spans="1:18" ht="26.25" customHeight="1" x14ac:dyDescent="0.2">
      <c r="A54" s="81"/>
      <c r="B54" s="76" t="s">
        <v>472</v>
      </c>
      <c r="C54" s="76" t="s">
        <v>409</v>
      </c>
      <c r="D54" s="80" t="s">
        <v>421</v>
      </c>
      <c r="E54" s="77" t="s">
        <v>465</v>
      </c>
      <c r="F54" s="78"/>
      <c r="G54" s="79">
        <v>5.0999999999999996</v>
      </c>
      <c r="H54" s="79"/>
      <c r="I54" s="78"/>
      <c r="J54" s="78"/>
      <c r="K54" s="85">
        <v>5.0999999999999996</v>
      </c>
      <c r="L54" s="79"/>
      <c r="M54" s="78"/>
      <c r="N54" s="78"/>
      <c r="O54" s="78"/>
      <c r="P54" s="78"/>
      <c r="Q54" s="78"/>
      <c r="R54" s="78"/>
    </row>
    <row r="55" spans="1:18" ht="26.25" customHeight="1" x14ac:dyDescent="0.2">
      <c r="A55" s="81"/>
      <c r="B55" s="76" t="s">
        <v>463</v>
      </c>
      <c r="C55" s="76" t="s">
        <v>473</v>
      </c>
      <c r="D55" s="80" t="s">
        <v>392</v>
      </c>
      <c r="E55" s="77" t="s">
        <v>128</v>
      </c>
      <c r="F55" s="78"/>
      <c r="G55" s="79">
        <v>1.107</v>
      </c>
      <c r="H55" s="79"/>
      <c r="I55" s="78"/>
      <c r="J55" s="78"/>
      <c r="K55" s="85">
        <v>1.107</v>
      </c>
      <c r="L55" s="79"/>
      <c r="M55" s="78"/>
      <c r="N55" s="78"/>
      <c r="O55" s="78"/>
      <c r="P55" s="78"/>
      <c r="Q55" s="78"/>
      <c r="R55" s="78"/>
    </row>
    <row r="56" spans="1:18" ht="26.25" customHeight="1" x14ac:dyDescent="0.2">
      <c r="A56" s="81"/>
      <c r="B56" s="76" t="s">
        <v>474</v>
      </c>
      <c r="C56" s="76" t="s">
        <v>475</v>
      </c>
      <c r="D56" s="80" t="s">
        <v>410</v>
      </c>
      <c r="E56" s="77" t="s">
        <v>128</v>
      </c>
      <c r="F56" s="78"/>
      <c r="G56" s="79">
        <v>4.26</v>
      </c>
      <c r="H56" s="79"/>
      <c r="I56" s="78"/>
      <c r="J56" s="78"/>
      <c r="K56" s="85">
        <v>4.26</v>
      </c>
      <c r="L56" s="79"/>
      <c r="M56" s="78"/>
      <c r="N56" s="78"/>
      <c r="O56" s="78"/>
      <c r="P56" s="78"/>
      <c r="Q56" s="78"/>
      <c r="R56" s="78"/>
    </row>
    <row r="57" spans="1:18" ht="26.25" customHeight="1" x14ac:dyDescent="0.2">
      <c r="A57" s="81"/>
      <c r="B57" s="76" t="s">
        <v>476</v>
      </c>
      <c r="C57" s="76" t="s">
        <v>436</v>
      </c>
      <c r="D57" s="80" t="s">
        <v>407</v>
      </c>
      <c r="E57" s="77" t="s">
        <v>477</v>
      </c>
      <c r="F57" s="78"/>
      <c r="G57" s="79">
        <v>26</v>
      </c>
      <c r="H57" s="79"/>
      <c r="I57" s="78"/>
      <c r="J57" s="78"/>
      <c r="K57" s="85">
        <v>26</v>
      </c>
      <c r="L57" s="79"/>
      <c r="M57" s="78"/>
      <c r="N57" s="78"/>
      <c r="O57" s="78"/>
      <c r="P57" s="78"/>
      <c r="Q57" s="78"/>
      <c r="R57" s="78"/>
    </row>
    <row r="58" spans="1:18" ht="26.25" customHeight="1" x14ac:dyDescent="0.2">
      <c r="A58" s="81"/>
      <c r="B58" s="76" t="s">
        <v>478</v>
      </c>
      <c r="C58" s="76" t="s">
        <v>409</v>
      </c>
      <c r="D58" s="80" t="s">
        <v>410</v>
      </c>
      <c r="E58" s="77" t="s">
        <v>131</v>
      </c>
      <c r="F58" s="78"/>
      <c r="G58" s="79">
        <v>1.8</v>
      </c>
      <c r="H58" s="79"/>
      <c r="I58" s="78"/>
      <c r="J58" s="78"/>
      <c r="K58" s="85">
        <v>1.8</v>
      </c>
      <c r="L58" s="79"/>
      <c r="M58" s="78"/>
      <c r="N58" s="78"/>
      <c r="O58" s="78"/>
      <c r="P58" s="78"/>
      <c r="Q58" s="78"/>
      <c r="R58" s="78"/>
    </row>
    <row r="59" spans="1:18" ht="26.25" customHeight="1" x14ac:dyDescent="0.2">
      <c r="A59" s="81"/>
      <c r="B59" s="76" t="s">
        <v>479</v>
      </c>
      <c r="C59" s="76" t="s">
        <v>480</v>
      </c>
      <c r="D59" s="80" t="s">
        <v>392</v>
      </c>
      <c r="E59" s="77" t="s">
        <v>128</v>
      </c>
      <c r="F59" s="78"/>
      <c r="G59" s="79">
        <v>9.5</v>
      </c>
      <c r="H59" s="79"/>
      <c r="I59" s="78"/>
      <c r="J59" s="78"/>
      <c r="K59" s="85">
        <v>9.5</v>
      </c>
      <c r="L59" s="79"/>
      <c r="M59" s="78"/>
      <c r="N59" s="78"/>
      <c r="O59" s="78"/>
      <c r="P59" s="78"/>
      <c r="Q59" s="78"/>
      <c r="R59" s="78"/>
    </row>
    <row r="60" spans="1:18" ht="26.25" customHeight="1" x14ac:dyDescent="0.2">
      <c r="A60" s="81"/>
      <c r="B60" s="76" t="s">
        <v>481</v>
      </c>
      <c r="C60" s="76" t="s">
        <v>482</v>
      </c>
      <c r="D60" s="80" t="s">
        <v>392</v>
      </c>
      <c r="E60" s="77" t="s">
        <v>128</v>
      </c>
      <c r="F60" s="78"/>
      <c r="G60" s="79">
        <v>32.375500000000002</v>
      </c>
      <c r="H60" s="79"/>
      <c r="I60" s="78"/>
      <c r="J60" s="78"/>
      <c r="K60" s="85">
        <v>32.375500000000002</v>
      </c>
      <c r="L60" s="79"/>
      <c r="M60" s="78"/>
      <c r="N60" s="78"/>
      <c r="O60" s="78"/>
      <c r="P60" s="78"/>
      <c r="Q60" s="78"/>
      <c r="R60" s="78"/>
    </row>
    <row r="61" spans="1:18" ht="26.25" customHeight="1" x14ac:dyDescent="0.2">
      <c r="A61" s="81"/>
      <c r="B61" s="76" t="s">
        <v>483</v>
      </c>
      <c r="C61" s="76" t="s">
        <v>484</v>
      </c>
      <c r="D61" s="80" t="s">
        <v>421</v>
      </c>
      <c r="E61" s="77" t="s">
        <v>445</v>
      </c>
      <c r="F61" s="78"/>
      <c r="G61" s="79">
        <v>1.6</v>
      </c>
      <c r="H61" s="79"/>
      <c r="I61" s="78"/>
      <c r="J61" s="78"/>
      <c r="K61" s="85">
        <v>1.6</v>
      </c>
      <c r="L61" s="79"/>
      <c r="M61" s="78"/>
      <c r="N61" s="78"/>
      <c r="O61" s="78"/>
      <c r="P61" s="78"/>
      <c r="Q61" s="78"/>
      <c r="R61" s="78"/>
    </row>
    <row r="62" spans="1:18" ht="26.25" customHeight="1" x14ac:dyDescent="0.2">
      <c r="A62" s="81"/>
      <c r="B62" s="76" t="s">
        <v>485</v>
      </c>
      <c r="C62" s="76" t="s">
        <v>409</v>
      </c>
      <c r="D62" s="80" t="s">
        <v>450</v>
      </c>
      <c r="E62" s="77" t="s">
        <v>465</v>
      </c>
      <c r="F62" s="78"/>
      <c r="G62" s="79">
        <v>0.12</v>
      </c>
      <c r="H62" s="79"/>
      <c r="I62" s="78"/>
      <c r="J62" s="78"/>
      <c r="K62" s="85">
        <v>0.12</v>
      </c>
      <c r="L62" s="79"/>
      <c r="M62" s="78"/>
      <c r="N62" s="78"/>
      <c r="O62" s="78"/>
      <c r="P62" s="78"/>
      <c r="Q62" s="78"/>
      <c r="R62" s="78"/>
    </row>
    <row r="63" spans="1:18" ht="26.25" customHeight="1" x14ac:dyDescent="0.2">
      <c r="A63" s="81"/>
      <c r="B63" s="76" t="s">
        <v>486</v>
      </c>
      <c r="C63" s="76" t="s">
        <v>409</v>
      </c>
      <c r="D63" s="80" t="s">
        <v>410</v>
      </c>
      <c r="E63" s="77" t="s">
        <v>133</v>
      </c>
      <c r="F63" s="78"/>
      <c r="G63" s="79">
        <v>0.46800000000000003</v>
      </c>
      <c r="H63" s="79"/>
      <c r="I63" s="78"/>
      <c r="J63" s="78"/>
      <c r="K63" s="85">
        <v>0.46800000000000003</v>
      </c>
      <c r="L63" s="79"/>
      <c r="M63" s="78"/>
      <c r="N63" s="78"/>
      <c r="O63" s="78"/>
      <c r="P63" s="78"/>
      <c r="Q63" s="78"/>
      <c r="R63" s="78"/>
    </row>
    <row r="64" spans="1:18" ht="26.25" customHeight="1" x14ac:dyDescent="0.2">
      <c r="A64" s="81"/>
      <c r="B64" s="76" t="s">
        <v>487</v>
      </c>
      <c r="C64" s="76" t="s">
        <v>409</v>
      </c>
      <c r="D64" s="80" t="s">
        <v>410</v>
      </c>
      <c r="E64" s="77" t="s">
        <v>129</v>
      </c>
      <c r="F64" s="78"/>
      <c r="G64" s="79">
        <v>0.4224</v>
      </c>
      <c r="H64" s="79"/>
      <c r="I64" s="78"/>
      <c r="J64" s="78"/>
      <c r="K64" s="85">
        <v>0.4224</v>
      </c>
      <c r="L64" s="79"/>
      <c r="M64" s="78"/>
      <c r="N64" s="78"/>
      <c r="O64" s="78"/>
      <c r="P64" s="78"/>
      <c r="Q64" s="78"/>
      <c r="R64" s="78"/>
    </row>
    <row r="65" spans="1:18" ht="26.25" customHeight="1" x14ac:dyDescent="0.2">
      <c r="A65" s="81"/>
      <c r="B65" s="76" t="s">
        <v>488</v>
      </c>
      <c r="C65" s="76" t="s">
        <v>489</v>
      </c>
      <c r="D65" s="80" t="s">
        <v>392</v>
      </c>
      <c r="E65" s="77" t="s">
        <v>128</v>
      </c>
      <c r="F65" s="78"/>
      <c r="G65" s="79">
        <v>22</v>
      </c>
      <c r="H65" s="79"/>
      <c r="I65" s="78"/>
      <c r="J65" s="78"/>
      <c r="K65" s="85">
        <v>22</v>
      </c>
      <c r="L65" s="79"/>
      <c r="M65" s="78"/>
      <c r="N65" s="78"/>
      <c r="O65" s="78"/>
      <c r="P65" s="78"/>
      <c r="Q65" s="78"/>
      <c r="R65" s="78"/>
    </row>
    <row r="66" spans="1:18" ht="26.25" customHeight="1" x14ac:dyDescent="0.2">
      <c r="A66" s="81"/>
      <c r="B66" s="76" t="s">
        <v>490</v>
      </c>
      <c r="C66" s="76" t="s">
        <v>491</v>
      </c>
      <c r="D66" s="80" t="s">
        <v>410</v>
      </c>
      <c r="E66" s="77" t="s">
        <v>470</v>
      </c>
      <c r="F66" s="78"/>
      <c r="G66" s="79">
        <v>1.2</v>
      </c>
      <c r="H66" s="79"/>
      <c r="I66" s="78"/>
      <c r="J66" s="78"/>
      <c r="K66" s="85">
        <v>1.2</v>
      </c>
      <c r="L66" s="79"/>
      <c r="M66" s="78"/>
      <c r="N66" s="78"/>
      <c r="O66" s="78"/>
      <c r="P66" s="78"/>
      <c r="Q66" s="78"/>
      <c r="R66" s="78"/>
    </row>
    <row r="67" spans="1:18" ht="26.25" customHeight="1" x14ac:dyDescent="0.2">
      <c r="A67" s="81"/>
      <c r="B67" s="76" t="s">
        <v>492</v>
      </c>
      <c r="C67" s="76" t="s">
        <v>480</v>
      </c>
      <c r="D67" s="80" t="s">
        <v>392</v>
      </c>
      <c r="E67" s="77" t="s">
        <v>128</v>
      </c>
      <c r="F67" s="78"/>
      <c r="G67" s="79">
        <v>18.5</v>
      </c>
      <c r="H67" s="79"/>
      <c r="I67" s="78"/>
      <c r="J67" s="78"/>
      <c r="K67" s="85">
        <v>18.5</v>
      </c>
      <c r="L67" s="79"/>
      <c r="M67" s="78"/>
      <c r="N67" s="78"/>
      <c r="O67" s="78"/>
      <c r="P67" s="78"/>
      <c r="Q67" s="78"/>
      <c r="R67" s="78"/>
    </row>
    <row r="68" spans="1:18" ht="26.25" customHeight="1" x14ac:dyDescent="0.2">
      <c r="A68" s="81"/>
      <c r="B68" s="76" t="s">
        <v>493</v>
      </c>
      <c r="C68" s="76" t="s">
        <v>409</v>
      </c>
      <c r="D68" s="80" t="s">
        <v>410</v>
      </c>
      <c r="E68" s="77" t="s">
        <v>128</v>
      </c>
      <c r="F68" s="78"/>
      <c r="G68" s="79">
        <v>0.1</v>
      </c>
      <c r="H68" s="79"/>
      <c r="I68" s="78"/>
      <c r="J68" s="78"/>
      <c r="K68" s="85">
        <v>0.1</v>
      </c>
      <c r="L68" s="79"/>
      <c r="M68" s="78"/>
      <c r="N68" s="78"/>
      <c r="O68" s="78"/>
      <c r="P68" s="78"/>
      <c r="Q68" s="78"/>
      <c r="R68" s="78"/>
    </row>
    <row r="69" spans="1:18" ht="26.25" customHeight="1" x14ac:dyDescent="0.2">
      <c r="A69" s="81"/>
      <c r="B69" s="76" t="s">
        <v>494</v>
      </c>
      <c r="C69" s="76" t="s">
        <v>457</v>
      </c>
      <c r="D69" s="80" t="s">
        <v>458</v>
      </c>
      <c r="E69" s="77" t="s">
        <v>445</v>
      </c>
      <c r="F69" s="78"/>
      <c r="G69" s="79">
        <v>0.2</v>
      </c>
      <c r="H69" s="79"/>
      <c r="I69" s="78"/>
      <c r="J69" s="78"/>
      <c r="K69" s="85">
        <v>0.2</v>
      </c>
      <c r="L69" s="79"/>
      <c r="M69" s="78"/>
      <c r="N69" s="78"/>
      <c r="O69" s="78"/>
      <c r="P69" s="78"/>
      <c r="Q69" s="78"/>
      <c r="R69" s="78"/>
    </row>
    <row r="70" spans="1:18" ht="26.25" customHeight="1" x14ac:dyDescent="0.2">
      <c r="A70" s="81"/>
      <c r="B70" s="76" t="s">
        <v>495</v>
      </c>
      <c r="C70" s="76" t="s">
        <v>409</v>
      </c>
      <c r="D70" s="80" t="s">
        <v>421</v>
      </c>
      <c r="E70" s="77" t="s">
        <v>496</v>
      </c>
      <c r="F70" s="78"/>
      <c r="G70" s="79">
        <v>4</v>
      </c>
      <c r="H70" s="79"/>
      <c r="I70" s="78"/>
      <c r="J70" s="78"/>
      <c r="K70" s="85">
        <v>4</v>
      </c>
      <c r="L70" s="79"/>
      <c r="M70" s="78"/>
      <c r="N70" s="78"/>
      <c r="O70" s="78"/>
      <c r="P70" s="78"/>
      <c r="Q70" s="78"/>
      <c r="R70" s="78"/>
    </row>
    <row r="71" spans="1:18" ht="26.25" customHeight="1" x14ac:dyDescent="0.2">
      <c r="A71" s="81"/>
      <c r="B71" s="76" t="s">
        <v>497</v>
      </c>
      <c r="C71" s="76" t="s">
        <v>409</v>
      </c>
      <c r="D71" s="80" t="s">
        <v>458</v>
      </c>
      <c r="E71" s="77" t="s">
        <v>498</v>
      </c>
      <c r="F71" s="78"/>
      <c r="G71" s="79">
        <v>0.9</v>
      </c>
      <c r="H71" s="79"/>
      <c r="I71" s="78"/>
      <c r="J71" s="78"/>
      <c r="K71" s="85">
        <v>0.9</v>
      </c>
      <c r="L71" s="79"/>
      <c r="M71" s="78"/>
      <c r="N71" s="78"/>
      <c r="O71" s="78"/>
      <c r="P71" s="78"/>
      <c r="Q71" s="78"/>
      <c r="R71" s="78"/>
    </row>
    <row r="72" spans="1:18" ht="26.25" customHeight="1" x14ac:dyDescent="0.2">
      <c r="A72" s="81"/>
      <c r="B72" s="76" t="s">
        <v>499</v>
      </c>
      <c r="C72" s="76" t="s">
        <v>455</v>
      </c>
      <c r="D72" s="80" t="s">
        <v>392</v>
      </c>
      <c r="E72" s="77" t="s">
        <v>128</v>
      </c>
      <c r="F72" s="78"/>
      <c r="G72" s="79">
        <v>25.73</v>
      </c>
      <c r="H72" s="79"/>
      <c r="I72" s="78"/>
      <c r="J72" s="78"/>
      <c r="K72" s="85">
        <v>25.73</v>
      </c>
      <c r="L72" s="79"/>
      <c r="M72" s="78"/>
      <c r="N72" s="78"/>
      <c r="O72" s="78"/>
      <c r="P72" s="78"/>
      <c r="Q72" s="78"/>
      <c r="R72" s="78"/>
    </row>
    <row r="73" spans="1:18" ht="26.25" customHeight="1" x14ac:dyDescent="0.2">
      <c r="A73" s="81"/>
      <c r="B73" s="76" t="s">
        <v>500</v>
      </c>
      <c r="C73" s="76" t="s">
        <v>480</v>
      </c>
      <c r="D73" s="80" t="s">
        <v>421</v>
      </c>
      <c r="E73" s="77" t="s">
        <v>128</v>
      </c>
      <c r="F73" s="78"/>
      <c r="G73" s="79">
        <v>8.5</v>
      </c>
      <c r="H73" s="79"/>
      <c r="I73" s="78"/>
      <c r="J73" s="78"/>
      <c r="K73" s="85">
        <v>8.5</v>
      </c>
      <c r="L73" s="79"/>
      <c r="M73" s="78"/>
      <c r="N73" s="78"/>
      <c r="O73" s="78"/>
      <c r="P73" s="78"/>
      <c r="Q73" s="78"/>
      <c r="R73" s="78"/>
    </row>
    <row r="74" spans="1:18" ht="26.25" customHeight="1" x14ac:dyDescent="0.2">
      <c r="A74" s="81"/>
      <c r="B74" s="76" t="s">
        <v>501</v>
      </c>
      <c r="C74" s="76" t="s">
        <v>436</v>
      </c>
      <c r="D74" s="80" t="s">
        <v>407</v>
      </c>
      <c r="E74" s="77" t="s">
        <v>129</v>
      </c>
      <c r="F74" s="78"/>
      <c r="G74" s="79">
        <v>0.9</v>
      </c>
      <c r="H74" s="79"/>
      <c r="I74" s="78"/>
      <c r="J74" s="78"/>
      <c r="K74" s="85">
        <v>0.9</v>
      </c>
      <c r="L74" s="79"/>
      <c r="M74" s="78"/>
      <c r="N74" s="78"/>
      <c r="O74" s="78"/>
      <c r="P74" s="78"/>
      <c r="Q74" s="78"/>
      <c r="R74" s="78"/>
    </row>
    <row r="75" spans="1:18" ht="26.25" customHeight="1" x14ac:dyDescent="0.2">
      <c r="A75" s="81"/>
      <c r="B75" s="76" t="s">
        <v>454</v>
      </c>
      <c r="C75" s="76" t="s">
        <v>471</v>
      </c>
      <c r="D75" s="80" t="s">
        <v>421</v>
      </c>
      <c r="E75" s="77" t="s">
        <v>128</v>
      </c>
      <c r="F75" s="78"/>
      <c r="G75" s="79">
        <v>1.45</v>
      </c>
      <c r="H75" s="79"/>
      <c r="I75" s="78"/>
      <c r="J75" s="78"/>
      <c r="K75" s="85">
        <v>1.45</v>
      </c>
      <c r="L75" s="79"/>
      <c r="M75" s="78"/>
      <c r="N75" s="78"/>
      <c r="O75" s="78"/>
      <c r="P75" s="78"/>
      <c r="Q75" s="78"/>
      <c r="R75" s="78"/>
    </row>
    <row r="76" spans="1:18" ht="26.25" customHeight="1" x14ac:dyDescent="0.2">
      <c r="A76" s="81"/>
      <c r="B76" s="76" t="s">
        <v>499</v>
      </c>
      <c r="C76" s="76" t="s">
        <v>455</v>
      </c>
      <c r="D76" s="80" t="s">
        <v>392</v>
      </c>
      <c r="E76" s="77" t="s">
        <v>128</v>
      </c>
      <c r="F76" s="78"/>
      <c r="G76" s="79">
        <v>34.270000000000003</v>
      </c>
      <c r="H76" s="79"/>
      <c r="I76" s="78"/>
      <c r="J76" s="78"/>
      <c r="K76" s="85">
        <v>34.270000000000003</v>
      </c>
      <c r="L76" s="79"/>
      <c r="M76" s="78"/>
      <c r="N76" s="78"/>
      <c r="O76" s="78"/>
      <c r="P76" s="78"/>
      <c r="Q76" s="78"/>
      <c r="R76" s="78"/>
    </row>
    <row r="77" spans="1:18" ht="26.25" customHeight="1" x14ac:dyDescent="0.2">
      <c r="A77" s="81"/>
      <c r="B77" s="76" t="s">
        <v>502</v>
      </c>
      <c r="C77" s="76" t="s">
        <v>436</v>
      </c>
      <c r="D77" s="80" t="s">
        <v>407</v>
      </c>
      <c r="E77" s="77" t="s">
        <v>133</v>
      </c>
      <c r="F77" s="78"/>
      <c r="G77" s="79">
        <v>6</v>
      </c>
      <c r="H77" s="79"/>
      <c r="I77" s="78"/>
      <c r="J77" s="78"/>
      <c r="K77" s="85">
        <v>6</v>
      </c>
      <c r="L77" s="79"/>
      <c r="M77" s="78"/>
      <c r="N77" s="78"/>
      <c r="O77" s="78"/>
      <c r="P77" s="78"/>
      <c r="Q77" s="78"/>
      <c r="R77" s="78"/>
    </row>
    <row r="78" spans="1:18" ht="26.25" customHeight="1" x14ac:dyDescent="0.3">
      <c r="A78" s="256" t="s">
        <v>35</v>
      </c>
      <c r="B78" s="257"/>
      <c r="C78" s="257"/>
      <c r="D78" s="258"/>
      <c r="E78" s="259"/>
      <c r="F78" s="78"/>
      <c r="G78" s="79">
        <v>864.35209999999995</v>
      </c>
      <c r="H78" s="79">
        <v>177</v>
      </c>
      <c r="I78" s="78"/>
      <c r="J78" s="78"/>
      <c r="K78" s="85">
        <v>687.35209999999995</v>
      </c>
      <c r="L78" s="79"/>
      <c r="M78" s="78"/>
      <c r="N78" s="78"/>
      <c r="O78" s="78"/>
      <c r="P78" s="78"/>
      <c r="Q78" s="78"/>
      <c r="R78" s="78"/>
    </row>
  </sheetData>
  <mergeCells count="15">
    <mergeCell ref="A2:R2"/>
    <mergeCell ref="G4:R4"/>
    <mergeCell ref="L5:R5"/>
    <mergeCell ref="A78:E78"/>
    <mergeCell ref="A4:A6"/>
    <mergeCell ref="B4:B6"/>
    <mergeCell ref="C4:C6"/>
    <mergeCell ref="D4:D6"/>
    <mergeCell ref="E4:E6"/>
    <mergeCell ref="F4:F6"/>
    <mergeCell ref="G5:G6"/>
    <mergeCell ref="H5:H6"/>
    <mergeCell ref="I5:I6"/>
    <mergeCell ref="J5:J6"/>
    <mergeCell ref="K5:K6"/>
  </mergeCells>
  <phoneticPr fontId="27" type="noConversion"/>
  <pageMargins left="0.1875" right="0.1875" top="0.1875" bottom="0.19791666666666699" header="0.1875" footer="0.1875"/>
  <pageSetup scale="50" fitToHeight="0" orientation="landscape" useFirstPageNumber="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R11"/>
  <sheetViews>
    <sheetView showGridLines="0" workbookViewId="0">
      <selection activeCell="B15" sqref="B15"/>
    </sheetView>
  </sheetViews>
  <sheetFormatPr defaultColWidth="8.5703125" defaultRowHeight="12.75" customHeight="1" x14ac:dyDescent="0.2"/>
  <cols>
    <col min="1" max="1" width="34.140625" style="1" customWidth="1"/>
    <col min="2" max="2" width="19.5703125" style="1" customWidth="1"/>
    <col min="3" max="3" width="18.140625" style="1" customWidth="1"/>
    <col min="4" max="4" width="15.5703125" style="1" customWidth="1"/>
    <col min="5" max="5" width="14" style="1" customWidth="1"/>
    <col min="6" max="6" width="18.5703125" style="3" customWidth="1"/>
    <col min="7" max="8" width="13" style="1" customWidth="1"/>
    <col min="9" max="10" width="13" style="2" customWidth="1"/>
    <col min="11" max="12" width="13" style="1" customWidth="1"/>
    <col min="13" max="18" width="13" style="3" customWidth="1"/>
    <col min="19" max="19" width="8.5703125" style="3" customWidth="1"/>
    <col min="20" max="16384" width="8.5703125" style="3"/>
  </cols>
  <sheetData>
    <row r="1" spans="1:18" ht="17.25" customHeight="1" x14ac:dyDescent="0.3">
      <c r="A1" s="4"/>
      <c r="B1" s="58"/>
      <c r="C1" s="58"/>
      <c r="D1" s="58"/>
      <c r="E1" s="58"/>
      <c r="F1" s="59"/>
      <c r="G1" s="58"/>
      <c r="H1" s="58"/>
      <c r="I1" s="47"/>
      <c r="J1" s="47"/>
      <c r="K1" s="58"/>
      <c r="L1" s="63"/>
      <c r="M1" s="60"/>
      <c r="N1" s="60"/>
      <c r="O1" s="60"/>
      <c r="P1" s="60"/>
      <c r="Q1" s="60"/>
      <c r="R1" s="47" t="s">
        <v>503</v>
      </c>
    </row>
    <row r="2" spans="1:18" ht="45" customHeight="1" x14ac:dyDescent="0.3">
      <c r="A2" s="252" t="s">
        <v>504</v>
      </c>
      <c r="B2" s="253"/>
      <c r="C2" s="253"/>
      <c r="D2" s="253"/>
      <c r="E2" s="253"/>
      <c r="F2" s="254"/>
      <c r="G2" s="253"/>
      <c r="H2" s="253"/>
      <c r="I2" s="255"/>
      <c r="J2" s="255"/>
      <c r="K2" s="253"/>
      <c r="L2" s="253"/>
      <c r="M2" s="254"/>
      <c r="N2" s="254"/>
      <c r="O2" s="254"/>
      <c r="P2" s="254"/>
      <c r="Q2" s="254"/>
      <c r="R2" s="254"/>
    </row>
    <row r="3" spans="1:18" ht="18.75" customHeight="1" x14ac:dyDescent="0.3">
      <c r="A3" s="19" t="s">
        <v>2</v>
      </c>
      <c r="B3" s="4"/>
      <c r="C3" s="4"/>
      <c r="D3" s="4"/>
      <c r="E3" s="4"/>
      <c r="F3" s="60"/>
      <c r="G3" s="4"/>
      <c r="H3" s="4"/>
      <c r="I3" s="4"/>
      <c r="J3" s="4"/>
      <c r="K3" s="4"/>
      <c r="L3" s="4"/>
      <c r="M3" s="60"/>
      <c r="N3" s="60"/>
      <c r="O3" s="60"/>
      <c r="P3" s="60"/>
      <c r="Q3" s="60"/>
      <c r="R3" s="47" t="s">
        <v>136</v>
      </c>
    </row>
    <row r="4" spans="1:18" ht="21.75" customHeight="1" x14ac:dyDescent="0.3">
      <c r="A4" s="204" t="s">
        <v>373</v>
      </c>
      <c r="B4" s="204" t="s">
        <v>505</v>
      </c>
      <c r="C4" s="204" t="s">
        <v>506</v>
      </c>
      <c r="D4" s="205" t="s">
        <v>507</v>
      </c>
      <c r="E4" s="205" t="s">
        <v>508</v>
      </c>
      <c r="F4" s="186" t="s">
        <v>509</v>
      </c>
      <c r="G4" s="165" t="s">
        <v>153</v>
      </c>
      <c r="H4" s="199"/>
      <c r="I4" s="178"/>
      <c r="J4" s="178"/>
      <c r="K4" s="199"/>
      <c r="L4" s="199"/>
      <c r="M4" s="178"/>
      <c r="N4" s="178"/>
      <c r="O4" s="178"/>
      <c r="P4" s="178"/>
      <c r="Q4" s="178"/>
      <c r="R4" s="226"/>
    </row>
    <row r="5" spans="1:18" ht="21.75" customHeight="1" x14ac:dyDescent="0.3">
      <c r="A5" s="233"/>
      <c r="B5" s="233" t="s">
        <v>379</v>
      </c>
      <c r="C5" s="233" t="s">
        <v>380</v>
      </c>
      <c r="D5" s="233" t="s">
        <v>376</v>
      </c>
      <c r="E5" s="233" t="s">
        <v>381</v>
      </c>
      <c r="F5" s="235"/>
      <c r="G5" s="233" t="s">
        <v>35</v>
      </c>
      <c r="H5" s="186" t="s">
        <v>38</v>
      </c>
      <c r="I5" s="186" t="s">
        <v>382</v>
      </c>
      <c r="J5" s="186" t="s">
        <v>383</v>
      </c>
      <c r="K5" s="260" t="s">
        <v>384</v>
      </c>
      <c r="L5" s="228" t="s">
        <v>510</v>
      </c>
      <c r="M5" s="178"/>
      <c r="N5" s="178"/>
      <c r="O5" s="178"/>
      <c r="P5" s="178"/>
      <c r="Q5" s="178"/>
      <c r="R5" s="226"/>
    </row>
    <row r="6" spans="1:18" ht="36" customHeight="1" x14ac:dyDescent="0.3">
      <c r="A6" s="236"/>
      <c r="B6" s="236"/>
      <c r="C6" s="236"/>
      <c r="D6" s="236"/>
      <c r="E6" s="236"/>
      <c r="F6" s="193"/>
      <c r="G6" s="233"/>
      <c r="H6" s="236"/>
      <c r="I6" s="236" t="s">
        <v>37</v>
      </c>
      <c r="J6" s="236"/>
      <c r="K6" s="261"/>
      <c r="L6" s="8" t="s">
        <v>37</v>
      </c>
      <c r="M6" s="8" t="s">
        <v>43</v>
      </c>
      <c r="N6" s="8" t="s">
        <v>162</v>
      </c>
      <c r="O6" s="8" t="s">
        <v>45</v>
      </c>
      <c r="P6" s="8" t="s">
        <v>46</v>
      </c>
      <c r="Q6" s="8" t="s">
        <v>47</v>
      </c>
      <c r="R6" s="8" t="s">
        <v>48</v>
      </c>
    </row>
    <row r="7" spans="1:18" ht="15" customHeight="1" x14ac:dyDescent="0.3">
      <c r="A7" s="9">
        <v>1</v>
      </c>
      <c r="B7" s="9">
        <v>2</v>
      </c>
      <c r="C7" s="9">
        <v>3</v>
      </c>
      <c r="D7" s="61">
        <v>4</v>
      </c>
      <c r="E7" s="61">
        <v>5</v>
      </c>
      <c r="F7" s="61">
        <v>6</v>
      </c>
      <c r="G7" s="61">
        <v>7</v>
      </c>
      <c r="H7" s="61">
        <v>8</v>
      </c>
      <c r="I7" s="61">
        <v>9</v>
      </c>
      <c r="J7" s="61">
        <v>10</v>
      </c>
      <c r="K7" s="61">
        <v>11</v>
      </c>
      <c r="L7" s="61">
        <v>12</v>
      </c>
      <c r="M7" s="61">
        <v>13</v>
      </c>
      <c r="N7" s="61">
        <v>14</v>
      </c>
      <c r="O7" s="61">
        <v>15</v>
      </c>
      <c r="P7" s="61">
        <v>16</v>
      </c>
      <c r="Q7" s="61">
        <v>17</v>
      </c>
      <c r="R7" s="61">
        <v>18</v>
      </c>
    </row>
    <row r="8" spans="1:18" ht="26.25" customHeight="1" x14ac:dyDescent="0.3">
      <c r="A8" s="43" t="s">
        <v>66</v>
      </c>
      <c r="B8" s="45"/>
      <c r="C8" s="45"/>
      <c r="D8" s="45"/>
      <c r="E8" s="45"/>
      <c r="F8" s="52"/>
      <c r="G8" s="62" t="s">
        <v>66</v>
      </c>
      <c r="H8" s="62" t="s">
        <v>66</v>
      </c>
      <c r="I8" s="52" t="s">
        <v>66</v>
      </c>
      <c r="J8" s="52" t="s">
        <v>66</v>
      </c>
      <c r="K8" s="64" t="s">
        <v>66</v>
      </c>
      <c r="L8" s="62" t="s">
        <v>66</v>
      </c>
      <c r="M8" s="52" t="s">
        <v>66</v>
      </c>
      <c r="N8" s="52" t="s">
        <v>66</v>
      </c>
      <c r="O8" s="52" t="s">
        <v>66</v>
      </c>
      <c r="P8" s="52" t="s">
        <v>66</v>
      </c>
      <c r="Q8" s="52" t="s">
        <v>66</v>
      </c>
      <c r="R8" s="52" t="s">
        <v>66</v>
      </c>
    </row>
    <row r="9" spans="1:18" ht="26.25" customHeight="1" x14ac:dyDescent="0.3">
      <c r="A9" s="43"/>
      <c r="B9" s="43" t="s">
        <v>66</v>
      </c>
      <c r="C9" s="43" t="s">
        <v>66</v>
      </c>
      <c r="D9" s="43" t="s">
        <v>66</v>
      </c>
      <c r="E9" s="43" t="s">
        <v>66</v>
      </c>
      <c r="F9" s="16" t="s">
        <v>66</v>
      </c>
      <c r="G9" s="62" t="s">
        <v>66</v>
      </c>
      <c r="H9" s="62" t="s">
        <v>66</v>
      </c>
      <c r="I9" s="52" t="s">
        <v>66</v>
      </c>
      <c r="J9" s="52" t="s">
        <v>66</v>
      </c>
      <c r="K9" s="64" t="s">
        <v>66</v>
      </c>
      <c r="L9" s="62" t="s">
        <v>66</v>
      </c>
      <c r="M9" s="52" t="s">
        <v>66</v>
      </c>
      <c r="N9" s="52" t="s">
        <v>66</v>
      </c>
      <c r="O9" s="52" t="s">
        <v>66</v>
      </c>
      <c r="P9" s="52" t="s">
        <v>66</v>
      </c>
      <c r="Q9" s="52" t="s">
        <v>66</v>
      </c>
      <c r="R9" s="52" t="s">
        <v>66</v>
      </c>
    </row>
    <row r="10" spans="1:18" ht="26.25" customHeight="1" x14ac:dyDescent="0.3">
      <c r="A10" s="256" t="s">
        <v>35</v>
      </c>
      <c r="B10" s="257"/>
      <c r="C10" s="257"/>
      <c r="D10" s="258"/>
      <c r="E10" s="259"/>
      <c r="F10" s="52"/>
      <c r="G10" s="62" t="s">
        <v>66</v>
      </c>
      <c r="H10" s="62" t="s">
        <v>66</v>
      </c>
      <c r="I10" s="52" t="s">
        <v>66</v>
      </c>
      <c r="J10" s="52" t="s">
        <v>66</v>
      </c>
      <c r="K10" s="64" t="s">
        <v>66</v>
      </c>
      <c r="L10" s="62" t="s">
        <v>66</v>
      </c>
      <c r="M10" s="52" t="s">
        <v>66</v>
      </c>
      <c r="N10" s="52" t="s">
        <v>66</v>
      </c>
      <c r="O10" s="52" t="s">
        <v>66</v>
      </c>
      <c r="P10" s="52" t="s">
        <v>66</v>
      </c>
      <c r="Q10" s="52" t="s">
        <v>66</v>
      </c>
      <c r="R10" s="52" t="s">
        <v>66</v>
      </c>
    </row>
    <row r="11" spans="1:18" ht="16.5" customHeight="1" x14ac:dyDescent="0.2">
      <c r="A11" s="31" t="s">
        <v>511</v>
      </c>
    </row>
  </sheetData>
  <mergeCells count="15">
    <mergeCell ref="A2:R2"/>
    <mergeCell ref="G4:R4"/>
    <mergeCell ref="L5:R5"/>
    <mergeCell ref="A10:E10"/>
    <mergeCell ref="A4:A6"/>
    <mergeCell ref="B4:B6"/>
    <mergeCell ref="C4:C6"/>
    <mergeCell ref="D4:D6"/>
    <mergeCell ref="E4:E6"/>
    <mergeCell ref="F4:F6"/>
    <mergeCell ref="G5:G6"/>
    <mergeCell ref="H5:H6"/>
    <mergeCell ref="I5:I6"/>
    <mergeCell ref="J5:J6"/>
    <mergeCell ref="K5:K6"/>
  </mergeCells>
  <phoneticPr fontId="27" type="noConversion"/>
  <pageMargins left="0.1875" right="0.1875" top="0.1875" bottom="0.19791666666666699" header="0.1875" footer="0.1875"/>
  <pageSetup scale="52" fitToHeight="0" orientation="landscape" useFirstPageNumber="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10"/>
  <sheetViews>
    <sheetView workbookViewId="0">
      <selection activeCell="B14" sqref="B14"/>
    </sheetView>
  </sheetViews>
  <sheetFormatPr defaultColWidth="9.140625" defaultRowHeight="14.25" customHeight="1" x14ac:dyDescent="0.15"/>
  <cols>
    <col min="1" max="1" width="36.5703125" style="17" customWidth="1"/>
    <col min="2" max="2" width="18.42578125" style="17" customWidth="1"/>
    <col min="3" max="3" width="16" style="17" customWidth="1"/>
    <col min="4" max="4" width="18.42578125" style="17" customWidth="1"/>
    <col min="5" max="5" width="12.140625" style="17" customWidth="1"/>
    <col min="6" max="6" width="11" style="17" customWidth="1"/>
    <col min="7" max="7" width="11.28515625" style="17" customWidth="1"/>
    <col min="8" max="8" width="10.5703125" style="17" customWidth="1"/>
    <col min="9" max="9" width="10.28515625" style="17" customWidth="1"/>
    <col min="10" max="10" width="10" style="17" customWidth="1"/>
    <col min="11" max="11" width="10.7109375" style="17" customWidth="1"/>
    <col min="12" max="12" width="10" style="17" customWidth="1"/>
    <col min="13" max="13" width="10.28515625" style="17" customWidth="1"/>
    <col min="14" max="14" width="13.7109375" style="2" customWidth="1"/>
    <col min="15" max="15" width="9.140625" style="2" customWidth="1"/>
    <col min="16" max="16384" width="9.140625" style="2"/>
  </cols>
  <sheetData>
    <row r="1" spans="1:14" ht="13.5" customHeight="1" x14ac:dyDescent="0.15">
      <c r="A1" s="18"/>
      <c r="B1" s="18"/>
      <c r="C1" s="18"/>
      <c r="D1" s="48"/>
      <c r="M1" s="47"/>
      <c r="N1" s="47" t="s">
        <v>512</v>
      </c>
    </row>
    <row r="2" spans="1:14" ht="45" customHeight="1" x14ac:dyDescent="0.3">
      <c r="A2" s="262" t="s">
        <v>513</v>
      </c>
      <c r="B2" s="172"/>
      <c r="C2" s="172"/>
      <c r="D2" s="172"/>
      <c r="E2" s="172"/>
      <c r="F2" s="172"/>
      <c r="G2" s="172"/>
      <c r="H2" s="172"/>
      <c r="I2" s="172"/>
      <c r="J2" s="172"/>
      <c r="K2" s="172"/>
      <c r="L2" s="172"/>
      <c r="M2" s="172"/>
      <c r="N2" s="173"/>
    </row>
    <row r="3" spans="1:14" ht="18" customHeight="1" x14ac:dyDescent="0.15">
      <c r="A3" s="263" t="s">
        <v>2</v>
      </c>
      <c r="B3" s="198"/>
      <c r="C3" s="198"/>
      <c r="D3" s="264"/>
      <c r="E3" s="222"/>
      <c r="F3" s="222"/>
      <c r="G3" s="222"/>
      <c r="H3" s="222"/>
      <c r="M3" s="56"/>
      <c r="N3" s="56" t="s">
        <v>136</v>
      </c>
    </row>
    <row r="4" spans="1:14" ht="19.5" customHeight="1" x14ac:dyDescent="0.3">
      <c r="A4" s="167" t="s">
        <v>514</v>
      </c>
      <c r="B4" s="165" t="s">
        <v>153</v>
      </c>
      <c r="C4" s="199"/>
      <c r="D4" s="199"/>
      <c r="E4" s="199" t="s">
        <v>515</v>
      </c>
      <c r="F4" s="199"/>
      <c r="G4" s="199"/>
      <c r="H4" s="199"/>
      <c r="I4" s="199"/>
      <c r="J4" s="199"/>
      <c r="K4" s="199"/>
      <c r="L4" s="199"/>
      <c r="M4" s="199"/>
      <c r="N4" s="224"/>
    </row>
    <row r="5" spans="1:14" ht="40.5" customHeight="1" x14ac:dyDescent="0.3">
      <c r="A5" s="168"/>
      <c r="B5" s="49" t="s">
        <v>35</v>
      </c>
      <c r="C5" s="21" t="s">
        <v>38</v>
      </c>
      <c r="D5" s="50" t="s">
        <v>382</v>
      </c>
      <c r="E5" s="23" t="s">
        <v>516</v>
      </c>
      <c r="F5" s="23" t="s">
        <v>517</v>
      </c>
      <c r="G5" s="23" t="s">
        <v>518</v>
      </c>
      <c r="H5" s="23" t="s">
        <v>519</v>
      </c>
      <c r="I5" s="23" t="s">
        <v>520</v>
      </c>
      <c r="J5" s="23" t="s">
        <v>521</v>
      </c>
      <c r="K5" s="23" t="s">
        <v>522</v>
      </c>
      <c r="L5" s="23" t="s">
        <v>523</v>
      </c>
      <c r="M5" s="23" t="s">
        <v>524</v>
      </c>
      <c r="N5" s="57" t="s">
        <v>525</v>
      </c>
    </row>
    <row r="6" spans="1:14" ht="19.5" customHeight="1" x14ac:dyDescent="0.3">
      <c r="A6" s="23">
        <v>1</v>
      </c>
      <c r="B6" s="23">
        <v>2</v>
      </c>
      <c r="C6" s="23">
        <v>3</v>
      </c>
      <c r="D6" s="51">
        <v>4</v>
      </c>
      <c r="E6" s="23">
        <v>5</v>
      </c>
      <c r="F6" s="23">
        <v>6</v>
      </c>
      <c r="G6" s="51">
        <v>7</v>
      </c>
      <c r="H6" s="23">
        <v>8</v>
      </c>
      <c r="I6" s="23">
        <v>9</v>
      </c>
      <c r="J6" s="51">
        <v>10</v>
      </c>
      <c r="K6" s="23">
        <v>11</v>
      </c>
      <c r="L6" s="23">
        <v>12</v>
      </c>
      <c r="M6" s="51">
        <v>13</v>
      </c>
      <c r="N6" s="23">
        <v>14</v>
      </c>
    </row>
    <row r="7" spans="1:14" ht="19.5" customHeight="1" x14ac:dyDescent="0.3">
      <c r="A7" s="11" t="s">
        <v>66</v>
      </c>
      <c r="B7" s="52" t="s">
        <v>66</v>
      </c>
      <c r="C7" s="52" t="s">
        <v>66</v>
      </c>
      <c r="D7" s="53" t="s">
        <v>66</v>
      </c>
      <c r="E7" s="52" t="s">
        <v>66</v>
      </c>
      <c r="F7" s="52" t="s">
        <v>66</v>
      </c>
      <c r="G7" s="52" t="s">
        <v>66</v>
      </c>
      <c r="H7" s="52" t="s">
        <v>66</v>
      </c>
      <c r="I7" s="52" t="s">
        <v>66</v>
      </c>
      <c r="J7" s="52" t="s">
        <v>66</v>
      </c>
      <c r="K7" s="52" t="s">
        <v>66</v>
      </c>
      <c r="L7" s="52" t="s">
        <v>66</v>
      </c>
      <c r="M7" s="52" t="s">
        <v>66</v>
      </c>
      <c r="N7" s="52" t="s">
        <v>66</v>
      </c>
    </row>
    <row r="8" spans="1:14" ht="19.5" customHeight="1" x14ac:dyDescent="0.3">
      <c r="A8" s="54" t="s">
        <v>66</v>
      </c>
      <c r="B8" s="52" t="s">
        <v>66</v>
      </c>
      <c r="C8" s="52" t="s">
        <v>66</v>
      </c>
      <c r="D8" s="53" t="s">
        <v>66</v>
      </c>
      <c r="E8" s="52" t="s">
        <v>66</v>
      </c>
      <c r="F8" s="52" t="s">
        <v>66</v>
      </c>
      <c r="G8" s="52" t="s">
        <v>66</v>
      </c>
      <c r="H8" s="52" t="s">
        <v>66</v>
      </c>
      <c r="I8" s="52" t="s">
        <v>66</v>
      </c>
      <c r="J8" s="52" t="s">
        <v>66</v>
      </c>
      <c r="K8" s="52" t="s">
        <v>66</v>
      </c>
      <c r="L8" s="52" t="s">
        <v>66</v>
      </c>
      <c r="M8" s="52" t="s">
        <v>66</v>
      </c>
      <c r="N8" s="52" t="s">
        <v>66</v>
      </c>
    </row>
    <row r="9" spans="1:14" ht="19.5" customHeight="1" x14ac:dyDescent="0.3">
      <c r="A9" s="55" t="s">
        <v>35</v>
      </c>
      <c r="B9" s="52" t="s">
        <v>66</v>
      </c>
      <c r="C9" s="52" t="s">
        <v>66</v>
      </c>
      <c r="D9" s="53" t="s">
        <v>66</v>
      </c>
      <c r="E9" s="52" t="s">
        <v>66</v>
      </c>
      <c r="F9" s="52" t="s">
        <v>66</v>
      </c>
      <c r="G9" s="52" t="s">
        <v>66</v>
      </c>
      <c r="H9" s="52" t="s">
        <v>66</v>
      </c>
      <c r="I9" s="52" t="s">
        <v>66</v>
      </c>
      <c r="J9" s="52" t="s">
        <v>66</v>
      </c>
      <c r="K9" s="52" t="s">
        <v>66</v>
      </c>
      <c r="L9" s="52" t="s">
        <v>66</v>
      </c>
      <c r="M9" s="52" t="s">
        <v>66</v>
      </c>
      <c r="N9" s="52" t="s">
        <v>66</v>
      </c>
    </row>
    <row r="10" spans="1:14" ht="14.25" customHeight="1" x14ac:dyDescent="0.15">
      <c r="A10" s="31" t="s">
        <v>526</v>
      </c>
    </row>
  </sheetData>
  <mergeCells count="5">
    <mergeCell ref="A2:N2"/>
    <mergeCell ref="A3:H3"/>
    <mergeCell ref="B4:D4"/>
    <mergeCell ref="E4:N4"/>
    <mergeCell ref="A4:A5"/>
  </mergeCells>
  <phoneticPr fontId="27" type="noConversion"/>
  <printOptions horizontalCentered="1"/>
  <pageMargins left="1" right="1" top="0.75" bottom="0.75" header="0" footer="0"/>
  <pageSetup paperSize="9" scale="66" orientation="landscape" useFirstPageNumber="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K9"/>
  <sheetViews>
    <sheetView workbookViewId="0">
      <selection activeCell="C10" sqref="C10"/>
    </sheetView>
  </sheetViews>
  <sheetFormatPr defaultColWidth="9.140625" defaultRowHeight="12" customHeight="1" x14ac:dyDescent="0.3"/>
  <cols>
    <col min="1" max="1" width="33.28515625" style="31" customWidth="1"/>
    <col min="2" max="2" width="17.7109375" style="3" customWidth="1"/>
    <col min="3" max="3" width="20.5703125" style="31" customWidth="1"/>
    <col min="4" max="5" width="14.85546875" style="31" customWidth="1"/>
    <col min="6" max="6" width="14.42578125" style="31" customWidth="1"/>
    <col min="7" max="7" width="8.85546875" style="2" customWidth="1"/>
    <col min="8" max="8" width="16" style="31" customWidth="1"/>
    <col min="9" max="9" width="8.42578125" style="2" customWidth="1"/>
    <col min="10" max="10" width="14.42578125" style="2" customWidth="1"/>
    <col min="11" max="11" width="45.42578125" style="3" customWidth="1"/>
    <col min="12" max="12" width="9.140625" style="3" customWidth="1"/>
    <col min="13" max="16384" width="9.140625" style="3"/>
  </cols>
  <sheetData>
    <row r="1" spans="1:11" ht="15.75" customHeight="1" x14ac:dyDescent="0.3">
      <c r="K1" s="47" t="s">
        <v>527</v>
      </c>
    </row>
    <row r="2" spans="1:11" s="39" customFormat="1" ht="45" customHeight="1" x14ac:dyDescent="0.3">
      <c r="A2" s="161" t="s">
        <v>528</v>
      </c>
      <c r="B2" s="243"/>
      <c r="C2" s="244"/>
      <c r="D2" s="244"/>
      <c r="E2" s="244"/>
      <c r="F2" s="244"/>
      <c r="G2" s="243"/>
      <c r="H2" s="244"/>
      <c r="I2" s="243"/>
      <c r="J2" s="243"/>
      <c r="K2" s="243"/>
    </row>
    <row r="3" spans="1:11" s="40" customFormat="1" ht="15.75" customHeight="1" x14ac:dyDescent="0.3">
      <c r="A3" s="7" t="s">
        <v>2</v>
      </c>
      <c r="B3" s="41"/>
      <c r="C3" s="42"/>
      <c r="D3" s="42"/>
      <c r="E3" s="42"/>
      <c r="F3" s="42"/>
      <c r="G3" s="41"/>
      <c r="H3" s="42"/>
      <c r="I3" s="41"/>
      <c r="J3" s="41"/>
      <c r="K3" s="41"/>
    </row>
    <row r="4" spans="1:11" ht="60" customHeight="1" x14ac:dyDescent="0.3">
      <c r="A4" s="35" t="s">
        <v>529</v>
      </c>
      <c r="B4" s="10" t="s">
        <v>147</v>
      </c>
      <c r="C4" s="35" t="s">
        <v>321</v>
      </c>
      <c r="D4" s="35" t="s">
        <v>322</v>
      </c>
      <c r="E4" s="35" t="s">
        <v>323</v>
      </c>
      <c r="F4" s="35" t="s">
        <v>324</v>
      </c>
      <c r="G4" s="9" t="s">
        <v>325</v>
      </c>
      <c r="H4" s="35" t="s">
        <v>326</v>
      </c>
      <c r="I4" s="9" t="s">
        <v>327</v>
      </c>
      <c r="J4" s="9" t="s">
        <v>328</v>
      </c>
      <c r="K4" s="10" t="s">
        <v>329</v>
      </c>
    </row>
    <row r="5" spans="1:11" ht="15" customHeight="1" x14ac:dyDescent="0.3">
      <c r="A5" s="23">
        <v>1</v>
      </c>
      <c r="B5" s="10">
        <v>2</v>
      </c>
      <c r="C5" s="23">
        <v>3</v>
      </c>
      <c r="D5" s="10">
        <v>4</v>
      </c>
      <c r="E5" s="23">
        <v>5</v>
      </c>
      <c r="F5" s="10">
        <v>6</v>
      </c>
      <c r="G5" s="23">
        <v>7</v>
      </c>
      <c r="H5" s="10">
        <v>8</v>
      </c>
      <c r="I5" s="23">
        <v>9</v>
      </c>
      <c r="J5" s="10">
        <v>10</v>
      </c>
      <c r="K5" s="10">
        <v>11</v>
      </c>
    </row>
    <row r="6" spans="1:11" ht="28.5" customHeight="1" x14ac:dyDescent="0.3">
      <c r="A6" s="43" t="s">
        <v>66</v>
      </c>
      <c r="B6" s="44"/>
      <c r="C6" s="45"/>
      <c r="D6" s="45"/>
      <c r="E6" s="45"/>
      <c r="F6" s="45"/>
      <c r="G6" s="44"/>
      <c r="H6" s="45"/>
      <c r="I6" s="44"/>
      <c r="J6" s="44"/>
      <c r="K6" s="44"/>
    </row>
    <row r="7" spans="1:11" ht="84.75" customHeight="1" x14ac:dyDescent="0.3">
      <c r="A7" s="43" t="s">
        <v>66</v>
      </c>
      <c r="B7" s="16" t="s">
        <v>66</v>
      </c>
      <c r="C7" s="11" t="s">
        <v>66</v>
      </c>
      <c r="D7" s="45"/>
      <c r="E7" s="45"/>
      <c r="F7" s="45"/>
      <c r="G7" s="44"/>
      <c r="H7" s="45"/>
      <c r="I7" s="44"/>
      <c r="J7" s="44"/>
      <c r="K7" s="44"/>
    </row>
    <row r="8" spans="1:11" ht="27.75" customHeight="1" x14ac:dyDescent="0.3">
      <c r="A8" s="45"/>
      <c r="B8" s="44"/>
      <c r="C8" s="45"/>
      <c r="D8" s="43" t="s">
        <v>66</v>
      </c>
      <c r="E8" s="43" t="s">
        <v>66</v>
      </c>
      <c r="F8" s="43" t="s">
        <v>66</v>
      </c>
      <c r="G8" s="44" t="s">
        <v>66</v>
      </c>
      <c r="H8" s="43" t="s">
        <v>66</v>
      </c>
      <c r="I8" s="44" t="s">
        <v>66</v>
      </c>
      <c r="J8" s="44" t="s">
        <v>66</v>
      </c>
      <c r="K8" s="16" t="s">
        <v>66</v>
      </c>
    </row>
    <row r="9" spans="1:11" ht="21" customHeight="1" x14ac:dyDescent="0.3">
      <c r="A9" s="46" t="s">
        <v>530</v>
      </c>
    </row>
  </sheetData>
  <mergeCells count="1">
    <mergeCell ref="A2:K2"/>
  </mergeCells>
  <phoneticPr fontId="27" type="noConversion"/>
  <printOptions horizontalCentered="1"/>
  <pageMargins left="0.38541666666666702" right="0.38541666666666702" top="0.51041666666666696" bottom="0.51041666666666696" header="0.3125" footer="0.3125"/>
  <pageSetup paperSize="9" scale="71" orientation="landscape" useFirstPageNumber="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10"/>
  <sheetViews>
    <sheetView workbookViewId="0">
      <selection activeCell="A18" sqref="A18"/>
    </sheetView>
  </sheetViews>
  <sheetFormatPr defaultColWidth="9.140625" defaultRowHeight="12" customHeight="1" x14ac:dyDescent="0.3"/>
  <cols>
    <col min="1" max="1" width="29" style="31" customWidth="1"/>
    <col min="2" max="3" width="33.5703125" style="31" customWidth="1"/>
    <col min="4" max="4" width="20.5703125" style="31" customWidth="1"/>
    <col min="5" max="5" width="6.7109375" style="31" customWidth="1"/>
    <col min="6" max="6" width="9.42578125" style="31" customWidth="1"/>
    <col min="7" max="8" width="16.42578125" style="31" customWidth="1"/>
    <col min="9" max="9" width="9.140625" style="2" customWidth="1"/>
    <col min="10" max="16384" width="9.140625" style="2"/>
  </cols>
  <sheetData>
    <row r="1" spans="1:8" ht="14.25" customHeight="1" x14ac:dyDescent="0.3">
      <c r="H1" s="30" t="s">
        <v>531</v>
      </c>
    </row>
    <row r="2" spans="1:8" ht="45" customHeight="1" x14ac:dyDescent="0.3">
      <c r="A2" s="262" t="s">
        <v>532</v>
      </c>
      <c r="B2" s="172"/>
      <c r="C2" s="172"/>
      <c r="D2" s="172"/>
      <c r="E2" s="172"/>
      <c r="F2" s="172"/>
      <c r="G2" s="172"/>
      <c r="H2" s="172"/>
    </row>
    <row r="3" spans="1:8" ht="13.5" customHeight="1" x14ac:dyDescent="0.3">
      <c r="A3" s="163" t="s">
        <v>2</v>
      </c>
      <c r="B3" s="265"/>
      <c r="C3" s="266"/>
      <c r="H3" s="33" t="s">
        <v>136</v>
      </c>
    </row>
    <row r="4" spans="1:8" ht="18" customHeight="1" x14ac:dyDescent="0.3">
      <c r="A4" s="204" t="s">
        <v>368</v>
      </c>
      <c r="B4" s="204" t="s">
        <v>533</v>
      </c>
      <c r="C4" s="204" t="s">
        <v>534</v>
      </c>
      <c r="D4" s="204" t="s">
        <v>535</v>
      </c>
      <c r="E4" s="204" t="s">
        <v>376</v>
      </c>
      <c r="F4" s="267" t="s">
        <v>536</v>
      </c>
      <c r="G4" s="200"/>
      <c r="H4" s="201"/>
    </row>
    <row r="5" spans="1:8" ht="18" customHeight="1" x14ac:dyDescent="0.3">
      <c r="A5" s="209"/>
      <c r="B5" s="209"/>
      <c r="C5" s="209"/>
      <c r="D5" s="209"/>
      <c r="E5" s="209"/>
      <c r="F5" s="35" t="s">
        <v>377</v>
      </c>
      <c r="G5" s="35" t="s">
        <v>537</v>
      </c>
      <c r="H5" s="35" t="s">
        <v>538</v>
      </c>
    </row>
    <row r="6" spans="1:8" ht="21" customHeight="1" x14ac:dyDescent="0.3">
      <c r="A6" s="36">
        <v>1</v>
      </c>
      <c r="B6" s="36">
        <v>2</v>
      </c>
      <c r="C6" s="36">
        <v>3</v>
      </c>
      <c r="D6" s="36">
        <v>4</v>
      </c>
      <c r="E6" s="36">
        <v>5</v>
      </c>
      <c r="F6" s="36">
        <v>6</v>
      </c>
      <c r="G6" s="36">
        <v>7</v>
      </c>
      <c r="H6" s="36">
        <v>8</v>
      </c>
    </row>
    <row r="7" spans="1:8" ht="23.25" customHeight="1" x14ac:dyDescent="0.3">
      <c r="A7" s="37" t="s">
        <v>66</v>
      </c>
      <c r="B7" s="37"/>
      <c r="C7" s="37"/>
      <c r="D7" s="37"/>
      <c r="E7" s="37"/>
      <c r="F7" s="28" t="s">
        <v>66</v>
      </c>
      <c r="G7" s="28"/>
      <c r="H7" s="28" t="s">
        <v>66</v>
      </c>
    </row>
    <row r="8" spans="1:8" ht="23.25" customHeight="1" x14ac:dyDescent="0.3">
      <c r="A8" s="23"/>
      <c r="B8" s="38" t="s">
        <v>66</v>
      </c>
      <c r="C8" s="38" t="s">
        <v>66</v>
      </c>
      <c r="D8" s="38" t="s">
        <v>66</v>
      </c>
      <c r="E8" s="34" t="s">
        <v>66</v>
      </c>
      <c r="F8" s="28" t="s">
        <v>66</v>
      </c>
      <c r="G8" s="28" t="s">
        <v>66</v>
      </c>
      <c r="H8" s="28" t="s">
        <v>66</v>
      </c>
    </row>
    <row r="9" spans="1:8" ht="23.25" customHeight="1" x14ac:dyDescent="0.3">
      <c r="A9" s="228" t="s">
        <v>35</v>
      </c>
      <c r="B9" s="176"/>
      <c r="C9" s="176"/>
      <c r="D9" s="176"/>
      <c r="E9" s="180"/>
      <c r="F9" s="28" t="s">
        <v>66</v>
      </c>
      <c r="G9" s="28"/>
      <c r="H9" s="28" t="s">
        <v>66</v>
      </c>
    </row>
    <row r="10" spans="1:8" ht="20.25" customHeight="1" x14ac:dyDescent="0.3">
      <c r="A10" s="31" t="s">
        <v>539</v>
      </c>
    </row>
  </sheetData>
  <mergeCells count="9">
    <mergeCell ref="A2:H2"/>
    <mergeCell ref="A3:C3"/>
    <mergeCell ref="F4:H4"/>
    <mergeCell ref="A9:E9"/>
    <mergeCell ref="A4:A5"/>
    <mergeCell ref="B4:B5"/>
    <mergeCell ref="C4:C5"/>
    <mergeCell ref="D4:D5"/>
    <mergeCell ref="E4:E5"/>
  </mergeCells>
  <phoneticPr fontId="27" type="noConversion"/>
  <pageMargins left="0.36458333333333298" right="0.104166666666667" top="0.26041666666666702" bottom="0.26041666666666702" header="0" footer="0"/>
  <pageSetup paperSize="9" scale="81" orientation="landscape" useFirstPageNumber="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K10"/>
  <sheetViews>
    <sheetView workbookViewId="0">
      <selection activeCell="C18" sqref="C18"/>
    </sheetView>
  </sheetViews>
  <sheetFormatPr defaultColWidth="9.140625" defaultRowHeight="14.25" customHeight="1" x14ac:dyDescent="0.15"/>
  <cols>
    <col min="1" max="11" width="15" style="17" customWidth="1"/>
    <col min="12" max="12" width="9.140625" style="17" customWidth="1"/>
    <col min="13" max="16384" width="9.140625" style="17"/>
  </cols>
  <sheetData>
    <row r="1" spans="1:11" ht="15.75" customHeight="1" x14ac:dyDescent="0.15">
      <c r="A1" s="18"/>
      <c r="B1" s="18"/>
      <c r="C1" s="18"/>
      <c r="D1" s="18"/>
      <c r="E1" s="18"/>
      <c r="F1" s="18"/>
      <c r="G1" s="18"/>
      <c r="H1" s="18"/>
      <c r="I1" s="18"/>
      <c r="J1" s="18"/>
      <c r="K1" s="30" t="s">
        <v>540</v>
      </c>
    </row>
    <row r="2" spans="1:11" ht="45" customHeight="1" x14ac:dyDescent="0.15">
      <c r="A2" s="161" t="s">
        <v>541</v>
      </c>
      <c r="B2" s="172"/>
      <c r="C2" s="172"/>
      <c r="D2" s="172"/>
      <c r="E2" s="172"/>
      <c r="F2" s="172"/>
      <c r="G2" s="172"/>
      <c r="H2" s="172"/>
      <c r="I2" s="172"/>
      <c r="J2" s="172"/>
      <c r="K2" s="172"/>
    </row>
    <row r="3" spans="1:11" ht="15" customHeight="1" x14ac:dyDescent="0.15">
      <c r="A3" s="196" t="s">
        <v>2</v>
      </c>
      <c r="B3" s="268"/>
      <c r="C3" s="222"/>
      <c r="D3" s="222"/>
      <c r="E3" s="222"/>
      <c r="F3" s="212"/>
      <c r="G3" s="222"/>
      <c r="H3" s="212"/>
      <c r="I3" s="222"/>
      <c r="J3" s="222"/>
      <c r="K3" s="30" t="s">
        <v>3</v>
      </c>
    </row>
    <row r="4" spans="1:11" ht="17.25" customHeight="1" x14ac:dyDescent="0.15">
      <c r="A4" s="204" t="s">
        <v>278</v>
      </c>
      <c r="B4" s="204" t="s">
        <v>148</v>
      </c>
      <c r="C4" s="167" t="s">
        <v>146</v>
      </c>
      <c r="D4" s="167" t="s">
        <v>149</v>
      </c>
      <c r="E4" s="167" t="s">
        <v>150</v>
      </c>
      <c r="F4" s="205" t="s">
        <v>279</v>
      </c>
      <c r="G4" s="204" t="s">
        <v>280</v>
      </c>
      <c r="H4" s="167" t="s">
        <v>35</v>
      </c>
      <c r="I4" s="200" t="s">
        <v>542</v>
      </c>
      <c r="J4" s="200"/>
      <c r="K4" s="200"/>
    </row>
    <row r="5" spans="1:11" ht="26.25" customHeight="1" x14ac:dyDescent="0.15">
      <c r="A5" s="168"/>
      <c r="B5" s="168"/>
      <c r="C5" s="168"/>
      <c r="D5" s="168"/>
      <c r="E5" s="168"/>
      <c r="F5" s="168"/>
      <c r="G5" s="168"/>
      <c r="H5" s="168" t="s">
        <v>37</v>
      </c>
      <c r="I5" s="9" t="s">
        <v>38</v>
      </c>
      <c r="J5" s="9" t="s">
        <v>39</v>
      </c>
      <c r="K5" s="9" t="s">
        <v>40</v>
      </c>
    </row>
    <row r="6" spans="1:11" ht="16.5" customHeight="1" x14ac:dyDescent="0.15">
      <c r="A6" s="23">
        <v>1</v>
      </c>
      <c r="B6" s="23">
        <v>2</v>
      </c>
      <c r="C6" s="23">
        <v>3</v>
      </c>
      <c r="D6" s="24">
        <v>4</v>
      </c>
      <c r="E6" s="24">
        <v>5</v>
      </c>
      <c r="F6" s="24">
        <v>6</v>
      </c>
      <c r="G6" s="24">
        <v>7</v>
      </c>
      <c r="H6" s="24">
        <v>8</v>
      </c>
      <c r="I6" s="24">
        <v>9</v>
      </c>
      <c r="J6" s="24">
        <v>10</v>
      </c>
      <c r="K6" s="24">
        <v>11</v>
      </c>
    </row>
    <row r="7" spans="1:11" ht="14.25" customHeight="1" x14ac:dyDescent="0.15">
      <c r="A7" s="25" t="s">
        <v>66</v>
      </c>
      <c r="B7" s="25" t="s">
        <v>66</v>
      </c>
      <c r="C7" s="25" t="s">
        <v>66</v>
      </c>
      <c r="D7" s="25"/>
      <c r="E7" s="25"/>
      <c r="F7" s="25"/>
      <c r="G7" s="25"/>
      <c r="H7" s="26" t="s">
        <v>66</v>
      </c>
      <c r="I7" s="26" t="s">
        <v>66</v>
      </c>
      <c r="J7" s="26" t="s">
        <v>66</v>
      </c>
      <c r="K7" s="26" t="s">
        <v>66</v>
      </c>
    </row>
    <row r="8" spans="1:11" ht="14.25" customHeight="1" x14ac:dyDescent="0.15">
      <c r="A8" s="25"/>
      <c r="B8" s="25"/>
      <c r="C8" s="25"/>
      <c r="D8" s="25" t="s">
        <v>66</v>
      </c>
      <c r="E8" s="25" t="s">
        <v>66</v>
      </c>
      <c r="F8" s="25" t="s">
        <v>66</v>
      </c>
      <c r="G8" s="25" t="s">
        <v>66</v>
      </c>
      <c r="H8" s="26" t="s">
        <v>66</v>
      </c>
      <c r="I8" s="26" t="s">
        <v>66</v>
      </c>
      <c r="J8" s="26" t="s">
        <v>66</v>
      </c>
      <c r="K8" s="26" t="s">
        <v>66</v>
      </c>
    </row>
    <row r="9" spans="1:11" ht="14.25" customHeight="1" x14ac:dyDescent="0.15">
      <c r="A9" s="165" t="s">
        <v>35</v>
      </c>
      <c r="B9" s="199"/>
      <c r="C9" s="199"/>
      <c r="D9" s="199"/>
      <c r="E9" s="199"/>
      <c r="F9" s="199"/>
      <c r="G9" s="166"/>
      <c r="H9" s="28" t="s">
        <v>66</v>
      </c>
      <c r="I9" s="28" t="s">
        <v>66</v>
      </c>
      <c r="J9" s="28" t="s">
        <v>66</v>
      </c>
      <c r="K9" s="28" t="s">
        <v>66</v>
      </c>
    </row>
    <row r="10" spans="1:11" ht="21" customHeight="1" x14ac:dyDescent="0.15">
      <c r="A10" s="29" t="s">
        <v>543</v>
      </c>
      <c r="B10" s="29"/>
    </row>
  </sheetData>
  <mergeCells count="12">
    <mergeCell ref="A2:K2"/>
    <mergeCell ref="A3:J3"/>
    <mergeCell ref="I4:K4"/>
    <mergeCell ref="A9:G9"/>
    <mergeCell ref="A4:A5"/>
    <mergeCell ref="B4:B5"/>
    <mergeCell ref="C4:C5"/>
    <mergeCell ref="D4:D5"/>
    <mergeCell ref="E4:E5"/>
    <mergeCell ref="F4:F5"/>
    <mergeCell ref="G4:G5"/>
    <mergeCell ref="H4:H5"/>
  </mergeCells>
  <phoneticPr fontId="27" type="noConversion"/>
  <printOptions horizontalCentered="1"/>
  <pageMargins left="0.38541666666666702" right="0.38541666666666702" top="0.58333333333333304" bottom="0.58333333333333304" header="0.5" footer="0.5"/>
  <pageSetup paperSize="9" scale="90" orientation="landscape" useFirstPageNumber="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9"/>
  <sheetViews>
    <sheetView showGridLines="0" workbookViewId="0">
      <selection activeCell="M27" sqref="M27"/>
    </sheetView>
  </sheetViews>
  <sheetFormatPr defaultColWidth="8.5703125" defaultRowHeight="12.75" customHeight="1" x14ac:dyDescent="0.2"/>
  <cols>
    <col min="1" max="1" width="32.140625" style="1" customWidth="1"/>
    <col min="2" max="2" width="16.42578125" style="2" customWidth="1"/>
    <col min="3" max="3" width="55.140625" style="2" customWidth="1"/>
    <col min="4" max="4" width="7.42578125" style="2" customWidth="1"/>
    <col min="5" max="6" width="17.5703125" style="1" customWidth="1"/>
    <col min="7" max="7" width="17.5703125" style="2" customWidth="1"/>
    <col min="8" max="8" width="8.5703125" style="3" customWidth="1"/>
    <col min="9" max="16384" width="8.5703125" style="3"/>
  </cols>
  <sheetData>
    <row r="1" spans="1:7" ht="15" customHeight="1" x14ac:dyDescent="0.2">
      <c r="A1" s="4"/>
      <c r="G1" s="5" t="s">
        <v>544</v>
      </c>
    </row>
    <row r="2" spans="1:7" ht="45" customHeight="1" x14ac:dyDescent="0.4">
      <c r="A2" s="269" t="s">
        <v>545</v>
      </c>
      <c r="B2" s="270"/>
      <c r="C2" s="270"/>
      <c r="D2" s="270"/>
      <c r="E2" s="271"/>
      <c r="F2" s="271"/>
      <c r="G2" s="270"/>
    </row>
    <row r="3" spans="1:7" ht="15" customHeight="1" x14ac:dyDescent="0.2">
      <c r="A3" s="6" t="s">
        <v>2</v>
      </c>
      <c r="B3" s="7"/>
      <c r="C3" s="7"/>
      <c r="D3" s="7"/>
      <c r="G3" s="5" t="s">
        <v>136</v>
      </c>
    </row>
    <row r="4" spans="1:7" ht="45" customHeight="1" x14ac:dyDescent="0.3">
      <c r="A4" s="232" t="s">
        <v>146</v>
      </c>
      <c r="B4" s="232" t="s">
        <v>278</v>
      </c>
      <c r="C4" s="232" t="s">
        <v>148</v>
      </c>
      <c r="D4" s="232" t="s">
        <v>546</v>
      </c>
      <c r="E4" s="228" t="s">
        <v>38</v>
      </c>
      <c r="F4" s="176"/>
      <c r="G4" s="226"/>
    </row>
    <row r="5" spans="1:7" ht="45" customHeight="1" x14ac:dyDescent="0.3">
      <c r="A5" s="236"/>
      <c r="B5" s="193"/>
      <c r="C5" s="236"/>
      <c r="D5" s="193"/>
      <c r="E5" s="9" t="s">
        <v>547</v>
      </c>
      <c r="F5" s="9" t="s">
        <v>548</v>
      </c>
      <c r="G5" s="9" t="s">
        <v>549</v>
      </c>
    </row>
    <row r="6" spans="1:7" ht="15" customHeight="1" x14ac:dyDescent="0.3">
      <c r="A6" s="10">
        <v>1</v>
      </c>
      <c r="B6" s="10">
        <v>2</v>
      </c>
      <c r="C6" s="10">
        <v>3</v>
      </c>
      <c r="D6" s="10">
        <v>4</v>
      </c>
      <c r="E6" s="10">
        <v>5</v>
      </c>
      <c r="F6" s="10">
        <v>6</v>
      </c>
      <c r="G6" s="10">
        <v>7</v>
      </c>
    </row>
    <row r="7" spans="1:7" ht="30" customHeight="1" x14ac:dyDescent="0.3">
      <c r="A7" s="11" t="s">
        <v>50</v>
      </c>
      <c r="B7" s="12"/>
      <c r="C7" s="12"/>
      <c r="D7" s="12"/>
      <c r="E7" s="13">
        <v>3261.2608</v>
      </c>
      <c r="F7" s="13"/>
      <c r="G7" s="14"/>
    </row>
    <row r="8" spans="1:7" ht="30" customHeight="1" x14ac:dyDescent="0.2">
      <c r="A8" s="15"/>
      <c r="B8" s="16" t="s">
        <v>289</v>
      </c>
      <c r="C8" s="16" t="s">
        <v>288</v>
      </c>
      <c r="D8" s="12" t="s">
        <v>550</v>
      </c>
      <c r="E8" s="13">
        <v>3261.2608</v>
      </c>
      <c r="F8" s="13"/>
      <c r="G8" s="14"/>
    </row>
    <row r="9" spans="1:7" ht="30" customHeight="1" x14ac:dyDescent="0.3">
      <c r="A9" s="272" t="s">
        <v>35</v>
      </c>
      <c r="B9" s="273"/>
      <c r="C9" s="273"/>
      <c r="D9" s="274"/>
      <c r="E9" s="13">
        <v>3261.2608</v>
      </c>
      <c r="F9" s="13"/>
      <c r="G9" s="14"/>
    </row>
  </sheetData>
  <mergeCells count="7">
    <mergeCell ref="A2:G2"/>
    <mergeCell ref="E4:G4"/>
    <mergeCell ref="A9:D9"/>
    <mergeCell ref="A4:A5"/>
    <mergeCell ref="B4:B5"/>
    <mergeCell ref="C4:C5"/>
    <mergeCell ref="D4:D5"/>
  </mergeCells>
  <phoneticPr fontId="27" type="noConversion"/>
  <pageMargins left="0.1875" right="0.1875" top="0.1875" bottom="0.19791666666666699" header="0.1875" footer="0.1875"/>
  <pageSetup scale="88" fitToHeight="0" orientation="landscape" useFirstPageNumber="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U9"/>
  <sheetViews>
    <sheetView workbookViewId="0">
      <selection activeCell="E9" sqref="E9"/>
    </sheetView>
  </sheetViews>
  <sheetFormatPr defaultColWidth="8" defaultRowHeight="14.25" customHeight="1" x14ac:dyDescent="0.15"/>
  <cols>
    <col min="1" max="1" width="21.140625" style="17" customWidth="1"/>
    <col min="2" max="2" width="33.5703125" style="17" customWidth="1"/>
    <col min="3" max="8" width="12.5703125" style="17" customWidth="1"/>
    <col min="9" max="9" width="11.7109375" style="2" customWidth="1"/>
    <col min="10" max="13" width="12.5703125" style="17" customWidth="1"/>
    <col min="14" max="14" width="12.5703125" style="2" customWidth="1"/>
    <col min="15" max="15" width="12.5703125" style="17" customWidth="1"/>
    <col min="16" max="16" width="8" style="2" customWidth="1"/>
    <col min="17" max="17" width="9.5703125" style="2" customWidth="1"/>
    <col min="18" max="18" width="9.7109375" style="2" customWidth="1"/>
    <col min="19" max="19" width="10.5703125" style="2" customWidth="1"/>
    <col min="20" max="21" width="10.140625" style="17" customWidth="1"/>
    <col min="22" max="22" width="8" style="2" customWidth="1"/>
    <col min="23" max="16384" width="8" style="2"/>
  </cols>
  <sheetData>
    <row r="1" spans="1:21" ht="14.25" customHeight="1" x14ac:dyDescent="0.15">
      <c r="A1" s="18"/>
      <c r="B1" s="18"/>
      <c r="C1" s="18"/>
      <c r="D1" s="18"/>
      <c r="E1" s="18"/>
      <c r="F1" s="18"/>
      <c r="G1" s="18"/>
      <c r="H1" s="18"/>
      <c r="I1" s="117"/>
      <c r="J1" s="18"/>
      <c r="K1" s="18"/>
      <c r="L1" s="18"/>
      <c r="M1" s="18"/>
      <c r="N1" s="117"/>
      <c r="O1" s="18"/>
      <c r="P1" s="117"/>
      <c r="Q1" s="117"/>
      <c r="R1" s="117"/>
      <c r="S1" s="117"/>
      <c r="T1" s="169" t="s">
        <v>31</v>
      </c>
      <c r="U1" s="170" t="s">
        <v>31</v>
      </c>
    </row>
    <row r="2" spans="1:21" ht="45" customHeight="1" x14ac:dyDescent="0.3">
      <c r="A2" s="171" t="s">
        <v>32</v>
      </c>
      <c r="B2" s="172"/>
      <c r="C2" s="172"/>
      <c r="D2" s="172"/>
      <c r="E2" s="172"/>
      <c r="F2" s="172"/>
      <c r="G2" s="172"/>
      <c r="H2" s="172"/>
      <c r="I2" s="173"/>
      <c r="J2" s="172"/>
      <c r="K2" s="172"/>
      <c r="L2" s="172"/>
      <c r="M2" s="172"/>
      <c r="N2" s="173"/>
      <c r="O2" s="172"/>
      <c r="P2" s="173"/>
      <c r="Q2" s="173"/>
      <c r="R2" s="173"/>
      <c r="S2" s="173"/>
      <c r="T2" s="172"/>
      <c r="U2" s="173"/>
    </row>
    <row r="3" spans="1:21" ht="20.25" customHeight="1" x14ac:dyDescent="0.15">
      <c r="A3" s="163" t="s">
        <v>2</v>
      </c>
      <c r="B3" s="174"/>
      <c r="C3" s="174"/>
      <c r="D3" s="174"/>
      <c r="E3" s="109"/>
      <c r="F3" s="109"/>
      <c r="G3" s="109"/>
      <c r="H3" s="109"/>
      <c r="I3" s="118"/>
      <c r="J3" s="109"/>
      <c r="K3" s="109"/>
      <c r="L3" s="109"/>
      <c r="M3" s="109"/>
      <c r="N3" s="118"/>
      <c r="O3" s="109"/>
      <c r="P3" s="118"/>
      <c r="Q3" s="118"/>
      <c r="R3" s="118"/>
      <c r="S3" s="118"/>
      <c r="T3" s="169" t="s">
        <v>3</v>
      </c>
      <c r="U3" s="175" t="s">
        <v>3</v>
      </c>
    </row>
    <row r="4" spans="1:21" ht="18.75" customHeight="1" x14ac:dyDescent="0.3">
      <c r="A4" s="186" t="s">
        <v>33</v>
      </c>
      <c r="B4" s="188" t="s">
        <v>34</v>
      </c>
      <c r="C4" s="188" t="s">
        <v>35</v>
      </c>
      <c r="D4" s="176" t="s">
        <v>36</v>
      </c>
      <c r="E4" s="177"/>
      <c r="F4" s="177"/>
      <c r="G4" s="177"/>
      <c r="H4" s="177"/>
      <c r="I4" s="178"/>
      <c r="J4" s="177"/>
      <c r="K4" s="177"/>
      <c r="L4" s="177"/>
      <c r="M4" s="177"/>
      <c r="N4" s="178"/>
      <c r="O4" s="179"/>
      <c r="P4" s="176" t="s">
        <v>26</v>
      </c>
      <c r="Q4" s="176"/>
      <c r="R4" s="176"/>
      <c r="S4" s="176"/>
      <c r="T4" s="177"/>
      <c r="U4" s="180"/>
    </row>
    <row r="5" spans="1:21" ht="24.75" customHeight="1" x14ac:dyDescent="0.3">
      <c r="A5" s="187"/>
      <c r="B5" s="189"/>
      <c r="C5" s="189"/>
      <c r="D5" s="189" t="s">
        <v>37</v>
      </c>
      <c r="E5" s="189" t="s">
        <v>38</v>
      </c>
      <c r="F5" s="189" t="s">
        <v>39</v>
      </c>
      <c r="G5" s="189" t="s">
        <v>40</v>
      </c>
      <c r="H5" s="189" t="s">
        <v>41</v>
      </c>
      <c r="I5" s="181" t="s">
        <v>42</v>
      </c>
      <c r="J5" s="182"/>
      <c r="K5" s="182"/>
      <c r="L5" s="182"/>
      <c r="M5" s="182"/>
      <c r="N5" s="181"/>
      <c r="O5" s="183"/>
      <c r="P5" s="191" t="s">
        <v>37</v>
      </c>
      <c r="Q5" s="191" t="s">
        <v>38</v>
      </c>
      <c r="R5" s="186" t="s">
        <v>39</v>
      </c>
      <c r="S5" s="188" t="s">
        <v>40</v>
      </c>
      <c r="T5" s="194" t="s">
        <v>41</v>
      </c>
      <c r="U5" s="188" t="s">
        <v>42</v>
      </c>
    </row>
    <row r="6" spans="1:21" ht="24.75" customHeight="1" x14ac:dyDescent="0.3">
      <c r="A6" s="168"/>
      <c r="B6" s="190"/>
      <c r="C6" s="190"/>
      <c r="D6" s="190"/>
      <c r="E6" s="190"/>
      <c r="F6" s="190"/>
      <c r="G6" s="190"/>
      <c r="H6" s="190"/>
      <c r="I6" s="10" t="s">
        <v>37</v>
      </c>
      <c r="J6" s="148" t="s">
        <v>43</v>
      </c>
      <c r="K6" s="148" t="s">
        <v>44</v>
      </c>
      <c r="L6" s="148" t="s">
        <v>45</v>
      </c>
      <c r="M6" s="148" t="s">
        <v>46</v>
      </c>
      <c r="N6" s="148" t="s">
        <v>47</v>
      </c>
      <c r="O6" s="148" t="s">
        <v>48</v>
      </c>
      <c r="P6" s="192"/>
      <c r="Q6" s="192"/>
      <c r="R6" s="193"/>
      <c r="S6" s="192"/>
      <c r="T6" s="190"/>
      <c r="U6" s="195"/>
    </row>
    <row r="7" spans="1:21" ht="16.5" customHeight="1" x14ac:dyDescent="0.3">
      <c r="A7" s="27">
        <v>1</v>
      </c>
      <c r="B7" s="23">
        <v>2</v>
      </c>
      <c r="C7" s="23">
        <v>3</v>
      </c>
      <c r="D7" s="23">
        <v>4</v>
      </c>
      <c r="E7" s="147">
        <v>5</v>
      </c>
      <c r="F7" s="24">
        <v>6</v>
      </c>
      <c r="G7" s="24">
        <v>7</v>
      </c>
      <c r="H7" s="147">
        <v>8</v>
      </c>
      <c r="I7" s="147">
        <v>9</v>
      </c>
      <c r="J7" s="24">
        <v>10</v>
      </c>
      <c r="K7" s="24">
        <v>11</v>
      </c>
      <c r="L7" s="147">
        <v>12</v>
      </c>
      <c r="M7" s="147">
        <v>13</v>
      </c>
      <c r="N7" s="147">
        <v>14</v>
      </c>
      <c r="O7" s="147">
        <v>15</v>
      </c>
      <c r="P7" s="147">
        <v>16</v>
      </c>
      <c r="Q7" s="147">
        <v>17</v>
      </c>
      <c r="R7" s="147">
        <v>18</v>
      </c>
      <c r="S7" s="147">
        <v>19</v>
      </c>
      <c r="T7" s="147">
        <v>20</v>
      </c>
      <c r="U7" s="149">
        <v>21</v>
      </c>
    </row>
    <row r="8" spans="1:21" ht="16.5" customHeight="1" x14ac:dyDescent="0.3">
      <c r="A8" s="11" t="s">
        <v>49</v>
      </c>
      <c r="B8" s="11" t="s">
        <v>50</v>
      </c>
      <c r="C8" s="135">
        <v>20555.689999999999</v>
      </c>
      <c r="D8" s="133">
        <v>18805.689999999999</v>
      </c>
      <c r="E8" s="135">
        <v>11390.57</v>
      </c>
      <c r="F8" s="14"/>
      <c r="G8" s="14"/>
      <c r="H8" s="14">
        <v>7415.1215160000002</v>
      </c>
      <c r="I8" s="14">
        <v>1750</v>
      </c>
      <c r="J8" s="14"/>
      <c r="K8" s="14"/>
      <c r="L8" s="14"/>
      <c r="M8" s="14"/>
      <c r="N8" s="14">
        <v>1750</v>
      </c>
      <c r="O8" s="14"/>
      <c r="P8" s="52"/>
      <c r="Q8" s="52"/>
      <c r="R8" s="150"/>
      <c r="S8" s="151"/>
      <c r="T8" s="152"/>
      <c r="U8" s="151"/>
    </row>
    <row r="9" spans="1:21" ht="16.5" customHeight="1" x14ac:dyDescent="0.3">
      <c r="A9" s="184" t="s">
        <v>35</v>
      </c>
      <c r="B9" s="185"/>
      <c r="C9" s="135">
        <v>20555.689999999999</v>
      </c>
      <c r="D9" s="135">
        <v>18805.689999999999</v>
      </c>
      <c r="E9" s="135">
        <v>11390.57</v>
      </c>
      <c r="F9" s="14"/>
      <c r="G9" s="14"/>
      <c r="H9" s="14">
        <v>7415.1215160000002</v>
      </c>
      <c r="I9" s="14">
        <v>1750</v>
      </c>
      <c r="J9" s="14"/>
      <c r="K9" s="14"/>
      <c r="L9" s="14"/>
      <c r="M9" s="14"/>
      <c r="N9" s="14">
        <v>1750</v>
      </c>
      <c r="O9" s="14"/>
      <c r="P9" s="52"/>
      <c r="Q9" s="52"/>
      <c r="R9" s="150"/>
      <c r="S9" s="151"/>
      <c r="T9" s="151"/>
      <c r="U9" s="151"/>
    </row>
  </sheetData>
  <mergeCells count="22">
    <mergeCell ref="U5:U6"/>
    <mergeCell ref="P5:P6"/>
    <mergeCell ref="Q5:Q6"/>
    <mergeCell ref="R5:R6"/>
    <mergeCell ref="S5:S6"/>
    <mergeCell ref="T5:T6"/>
    <mergeCell ref="I5:O5"/>
    <mergeCell ref="A9:B9"/>
    <mergeCell ref="A4:A6"/>
    <mergeCell ref="B4:B6"/>
    <mergeCell ref="C4:C6"/>
    <mergeCell ref="D5:D6"/>
    <mergeCell ref="E5:E6"/>
    <mergeCell ref="F5:F6"/>
    <mergeCell ref="G5:G6"/>
    <mergeCell ref="H5:H6"/>
    <mergeCell ref="T1:U1"/>
    <mergeCell ref="A2:U2"/>
    <mergeCell ref="A3:D3"/>
    <mergeCell ref="T3:U3"/>
    <mergeCell ref="D4:O4"/>
    <mergeCell ref="P4:U4"/>
  </mergeCells>
  <phoneticPr fontId="27" type="noConversion"/>
  <printOptions horizontalCentered="1"/>
  <pageMargins left="1" right="1" top="0.75" bottom="0.75" header="0" footer="0"/>
  <pageSetup paperSize="9" scale="47" orientation="landscape" useFirstPageNumber="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P35"/>
  <sheetViews>
    <sheetView workbookViewId="0">
      <pane xSplit="8" ySplit="7" topLeftCell="I16" activePane="bottomRight" state="frozen"/>
      <selection pane="topRight"/>
      <selection pane="bottomLeft"/>
      <selection pane="bottomRight" activeCell="F28" sqref="F28"/>
    </sheetView>
  </sheetViews>
  <sheetFormatPr defaultColWidth="9.140625" defaultRowHeight="14.25" customHeight="1" x14ac:dyDescent="0.15"/>
  <cols>
    <col min="1" max="1" width="14.28515625" style="17" customWidth="1"/>
    <col min="2" max="2" width="37.7109375" style="17" customWidth="1"/>
    <col min="3" max="3" width="18.85546875" style="17" customWidth="1"/>
    <col min="4" max="6" width="18.7109375" style="17" customWidth="1"/>
    <col min="7" max="16" width="18.85546875" style="17" customWidth="1"/>
    <col min="17" max="17" width="9.140625" style="17" customWidth="1"/>
    <col min="18" max="16384" width="9.140625" style="17"/>
  </cols>
  <sheetData>
    <row r="1" spans="1:16" ht="15.75" customHeight="1" x14ac:dyDescent="0.15">
      <c r="A1" s="18"/>
      <c r="B1" s="18"/>
      <c r="C1" s="18"/>
      <c r="D1" s="18"/>
      <c r="E1" s="18"/>
      <c r="F1" s="18"/>
      <c r="G1" s="18"/>
      <c r="H1" s="18"/>
      <c r="I1" s="18"/>
      <c r="J1" s="18"/>
      <c r="K1" s="18"/>
      <c r="L1" s="18"/>
      <c r="M1" s="18"/>
      <c r="N1" s="18"/>
      <c r="O1" s="30"/>
      <c r="P1" s="30" t="s">
        <v>51</v>
      </c>
    </row>
    <row r="2" spans="1:16" ht="45" customHeight="1" x14ac:dyDescent="0.15">
      <c r="A2" s="172" t="s">
        <v>52</v>
      </c>
      <c r="B2" s="172"/>
      <c r="C2" s="172"/>
      <c r="D2" s="172"/>
      <c r="E2" s="172"/>
      <c r="F2" s="172"/>
      <c r="G2" s="172"/>
      <c r="H2" s="172"/>
      <c r="I2" s="172"/>
      <c r="J2" s="172"/>
      <c r="K2" s="172"/>
      <c r="L2" s="172"/>
      <c r="M2" s="172"/>
      <c r="N2" s="172"/>
      <c r="O2" s="172"/>
      <c r="P2" s="172"/>
    </row>
    <row r="3" spans="1:16" ht="15" customHeight="1" x14ac:dyDescent="0.15">
      <c r="A3" s="196" t="s">
        <v>2</v>
      </c>
      <c r="B3" s="197"/>
      <c r="C3" s="198"/>
      <c r="D3" s="174"/>
      <c r="E3" s="198"/>
      <c r="F3" s="198"/>
      <c r="G3" s="174"/>
      <c r="H3" s="174"/>
      <c r="I3" s="198"/>
      <c r="J3" s="174"/>
      <c r="K3" s="198"/>
      <c r="L3" s="198"/>
      <c r="M3" s="109"/>
      <c r="N3" s="109"/>
      <c r="O3" s="30"/>
      <c r="P3" s="30" t="s">
        <v>3</v>
      </c>
    </row>
    <row r="4" spans="1:16" ht="17.25" customHeight="1" x14ac:dyDescent="0.15">
      <c r="A4" s="204" t="s">
        <v>53</v>
      </c>
      <c r="B4" s="204" t="s">
        <v>54</v>
      </c>
      <c r="C4" s="167" t="s">
        <v>35</v>
      </c>
      <c r="D4" s="165" t="s">
        <v>38</v>
      </c>
      <c r="E4" s="199"/>
      <c r="F4" s="166"/>
      <c r="G4" s="205" t="s">
        <v>39</v>
      </c>
      <c r="H4" s="167" t="s">
        <v>40</v>
      </c>
      <c r="I4" s="204" t="s">
        <v>55</v>
      </c>
      <c r="J4" s="165" t="s">
        <v>42</v>
      </c>
      <c r="K4" s="200"/>
      <c r="L4" s="200"/>
      <c r="M4" s="200"/>
      <c r="N4" s="200"/>
      <c r="O4" s="199"/>
      <c r="P4" s="201"/>
    </row>
    <row r="5" spans="1:16" ht="26.25" customHeight="1" x14ac:dyDescent="0.15">
      <c r="A5" s="168"/>
      <c r="B5" s="168"/>
      <c r="C5" s="168"/>
      <c r="D5" s="23" t="s">
        <v>37</v>
      </c>
      <c r="E5" s="23" t="s">
        <v>56</v>
      </c>
      <c r="F5" s="23" t="s">
        <v>57</v>
      </c>
      <c r="G5" s="168"/>
      <c r="H5" s="168"/>
      <c r="I5" s="168"/>
      <c r="J5" s="23" t="s">
        <v>37</v>
      </c>
      <c r="K5" s="9" t="s">
        <v>58</v>
      </c>
      <c r="L5" s="9" t="s">
        <v>59</v>
      </c>
      <c r="M5" s="9" t="s">
        <v>60</v>
      </c>
      <c r="N5" s="9" t="s">
        <v>61</v>
      </c>
      <c r="O5" s="35" t="s">
        <v>62</v>
      </c>
      <c r="P5" s="9" t="s">
        <v>63</v>
      </c>
    </row>
    <row r="6" spans="1:16" ht="16.5" customHeight="1" x14ac:dyDescent="0.15">
      <c r="A6" s="23">
        <v>1</v>
      </c>
      <c r="B6" s="23">
        <v>2</v>
      </c>
      <c r="C6" s="23">
        <v>3</v>
      </c>
      <c r="D6" s="23">
        <v>4</v>
      </c>
      <c r="E6" s="23">
        <v>5</v>
      </c>
      <c r="F6" s="23">
        <v>6</v>
      </c>
      <c r="G6" s="23">
        <v>7</v>
      </c>
      <c r="H6" s="23">
        <v>8</v>
      </c>
      <c r="I6" s="23">
        <v>9</v>
      </c>
      <c r="J6" s="23">
        <v>10</v>
      </c>
      <c r="K6" s="23">
        <v>11</v>
      </c>
      <c r="L6" s="23">
        <v>12</v>
      </c>
      <c r="M6" s="23">
        <v>13</v>
      </c>
      <c r="N6" s="23">
        <v>14</v>
      </c>
      <c r="O6" s="23">
        <v>15</v>
      </c>
      <c r="P6" s="23">
        <v>16</v>
      </c>
    </row>
    <row r="7" spans="1:16" ht="20.25" customHeight="1" x14ac:dyDescent="0.15">
      <c r="A7" s="11" t="s">
        <v>64</v>
      </c>
      <c r="B7" s="11" t="s">
        <v>65</v>
      </c>
      <c r="C7" s="142">
        <v>18617.57</v>
      </c>
      <c r="D7" s="142">
        <v>9840.75</v>
      </c>
      <c r="E7" s="142">
        <v>6579.49</v>
      </c>
      <c r="F7" s="13">
        <v>3261.2608</v>
      </c>
      <c r="G7" s="14"/>
      <c r="H7" s="13" t="s">
        <v>66</v>
      </c>
      <c r="I7" s="14">
        <v>7026.821516</v>
      </c>
      <c r="J7" s="13">
        <v>1750</v>
      </c>
      <c r="K7" s="13"/>
      <c r="L7" s="13"/>
      <c r="M7" s="14"/>
      <c r="N7" s="13"/>
      <c r="O7" s="13">
        <v>1750</v>
      </c>
      <c r="P7" s="13"/>
    </row>
    <row r="8" spans="1:16" ht="20.25" customHeight="1" x14ac:dyDescent="0.15">
      <c r="A8" s="11" t="s">
        <v>67</v>
      </c>
      <c r="B8" s="11" t="s">
        <v>68</v>
      </c>
      <c r="C8" s="142">
        <v>18617.57</v>
      </c>
      <c r="D8" s="142">
        <v>9840.75</v>
      </c>
      <c r="E8" s="142">
        <v>6579.49</v>
      </c>
      <c r="F8" s="143">
        <v>3261.2608</v>
      </c>
      <c r="G8" s="14"/>
      <c r="H8" s="13" t="s">
        <v>66</v>
      </c>
      <c r="I8" s="14">
        <v>7026.821516</v>
      </c>
      <c r="J8" s="13">
        <v>1750</v>
      </c>
      <c r="K8" s="13"/>
      <c r="L8" s="13"/>
      <c r="M8" s="14"/>
      <c r="N8" s="13"/>
      <c r="O8" s="13">
        <v>1750</v>
      </c>
      <c r="P8" s="13"/>
    </row>
    <row r="9" spans="1:16" ht="20.25" customHeight="1" x14ac:dyDescent="0.15">
      <c r="A9" s="11" t="s">
        <v>69</v>
      </c>
      <c r="B9" s="11" t="s">
        <v>70</v>
      </c>
      <c r="C9" s="133">
        <v>516.13440000000003</v>
      </c>
      <c r="D9" s="133">
        <v>516.13440000000003</v>
      </c>
      <c r="E9" s="133">
        <v>516.13440000000003</v>
      </c>
      <c r="F9" s="13"/>
      <c r="G9" s="14"/>
      <c r="H9" s="13"/>
      <c r="I9" s="14"/>
      <c r="J9" s="13"/>
      <c r="K9" s="13"/>
      <c r="L9" s="13"/>
      <c r="M9" s="14"/>
      <c r="N9" s="13"/>
      <c r="O9" s="13"/>
      <c r="P9" s="13"/>
    </row>
    <row r="10" spans="1:16" ht="20.25" customHeight="1" x14ac:dyDescent="0.15">
      <c r="A10" s="11" t="s">
        <v>71</v>
      </c>
      <c r="B10" s="11" t="s">
        <v>72</v>
      </c>
      <c r="C10" s="133">
        <v>18101.439999999999</v>
      </c>
      <c r="D10" s="133">
        <v>9324.6200000000008</v>
      </c>
      <c r="E10" s="133">
        <v>6063.36</v>
      </c>
      <c r="F10" s="13">
        <v>3261.2608</v>
      </c>
      <c r="G10" s="14"/>
      <c r="H10" s="13"/>
      <c r="I10" s="14">
        <v>7026.821516</v>
      </c>
      <c r="J10" s="13">
        <v>1750</v>
      </c>
      <c r="K10" s="13"/>
      <c r="L10" s="13"/>
      <c r="M10" s="14"/>
      <c r="N10" s="13"/>
      <c r="O10" s="13">
        <v>1750</v>
      </c>
      <c r="P10" s="13"/>
    </row>
    <row r="11" spans="1:16" ht="20.25" customHeight="1" x14ac:dyDescent="0.15">
      <c r="A11" s="11" t="s">
        <v>73</v>
      </c>
      <c r="B11" s="11" t="s">
        <v>74</v>
      </c>
      <c r="C11" s="13">
        <v>1091.034341</v>
      </c>
      <c r="D11" s="13">
        <v>882.73434099999997</v>
      </c>
      <c r="E11" s="13">
        <v>882.73434099999997</v>
      </c>
      <c r="F11" s="13"/>
      <c r="G11" s="14"/>
      <c r="H11" s="13" t="s">
        <v>66</v>
      </c>
      <c r="I11" s="14">
        <v>208.3</v>
      </c>
      <c r="J11" s="13"/>
      <c r="K11" s="13"/>
      <c r="L11" s="13"/>
      <c r="M11" s="14"/>
      <c r="N11" s="13"/>
      <c r="O11" s="13"/>
      <c r="P11" s="13"/>
    </row>
    <row r="12" spans="1:16" ht="20.25" customHeight="1" x14ac:dyDescent="0.15">
      <c r="A12" s="11" t="s">
        <v>75</v>
      </c>
      <c r="B12" s="11" t="s">
        <v>76</v>
      </c>
      <c r="C12" s="13">
        <v>1002.092676</v>
      </c>
      <c r="D12" s="13">
        <v>855.09267599999998</v>
      </c>
      <c r="E12" s="13">
        <v>855.09267599999998</v>
      </c>
      <c r="F12" s="13"/>
      <c r="G12" s="14"/>
      <c r="H12" s="13" t="s">
        <v>66</v>
      </c>
      <c r="I12" s="14">
        <v>147</v>
      </c>
      <c r="J12" s="13"/>
      <c r="K12" s="13"/>
      <c r="L12" s="13"/>
      <c r="M12" s="14"/>
      <c r="N12" s="13"/>
      <c r="O12" s="13"/>
      <c r="P12" s="13"/>
    </row>
    <row r="13" spans="1:16" ht="20.25" customHeight="1" x14ac:dyDescent="0.15">
      <c r="A13" s="11" t="s">
        <v>77</v>
      </c>
      <c r="B13" s="11" t="s">
        <v>78</v>
      </c>
      <c r="C13" s="13">
        <v>240.38828000000001</v>
      </c>
      <c r="D13" s="13">
        <v>225.38828000000001</v>
      </c>
      <c r="E13" s="13">
        <v>225.38828000000001</v>
      </c>
      <c r="F13" s="13"/>
      <c r="G13" s="14"/>
      <c r="H13" s="13"/>
      <c r="I13" s="14">
        <v>15</v>
      </c>
      <c r="J13" s="13"/>
      <c r="K13" s="13"/>
      <c r="L13" s="13"/>
      <c r="M13" s="14"/>
      <c r="N13" s="13"/>
      <c r="O13" s="13"/>
      <c r="P13" s="13"/>
    </row>
    <row r="14" spans="1:16" ht="20.25" customHeight="1" x14ac:dyDescent="0.15">
      <c r="A14" s="11" t="s">
        <v>79</v>
      </c>
      <c r="B14" s="11" t="s">
        <v>80</v>
      </c>
      <c r="C14" s="13">
        <v>661.40696100000002</v>
      </c>
      <c r="D14" s="13">
        <v>529.40696100000002</v>
      </c>
      <c r="E14" s="13">
        <v>529.40696100000002</v>
      </c>
      <c r="F14" s="13"/>
      <c r="G14" s="14"/>
      <c r="H14" s="13"/>
      <c r="I14" s="14">
        <v>132</v>
      </c>
      <c r="J14" s="13"/>
      <c r="K14" s="13"/>
      <c r="L14" s="13"/>
      <c r="M14" s="14"/>
      <c r="N14" s="13"/>
      <c r="O14" s="13"/>
      <c r="P14" s="13"/>
    </row>
    <row r="15" spans="1:16" ht="20.25" customHeight="1" x14ac:dyDescent="0.15">
      <c r="A15" s="11" t="s">
        <v>81</v>
      </c>
      <c r="B15" s="11" t="s">
        <v>82</v>
      </c>
      <c r="C15" s="13">
        <v>100.29743499999999</v>
      </c>
      <c r="D15" s="13">
        <v>100.29743499999999</v>
      </c>
      <c r="E15" s="13">
        <v>100.29743499999999</v>
      </c>
      <c r="F15" s="13"/>
      <c r="G15" s="14"/>
      <c r="H15" s="13"/>
      <c r="I15" s="14"/>
      <c r="J15" s="13"/>
      <c r="K15" s="13"/>
      <c r="L15" s="13"/>
      <c r="M15" s="14"/>
      <c r="N15" s="13"/>
      <c r="O15" s="13"/>
      <c r="P15" s="13"/>
    </row>
    <row r="16" spans="1:16" ht="20.25" customHeight="1" x14ac:dyDescent="0.15">
      <c r="A16" s="11" t="s">
        <v>83</v>
      </c>
      <c r="B16" s="11" t="s">
        <v>84</v>
      </c>
      <c r="C16" s="13">
        <v>10.02495</v>
      </c>
      <c r="D16" s="13">
        <v>10.02495</v>
      </c>
      <c r="E16" s="13">
        <v>10.02495</v>
      </c>
      <c r="F16" s="13"/>
      <c r="G16" s="14"/>
      <c r="H16" s="13" t="s">
        <v>66</v>
      </c>
      <c r="I16" s="14"/>
      <c r="J16" s="13"/>
      <c r="K16" s="13"/>
      <c r="L16" s="13"/>
      <c r="M16" s="14"/>
      <c r="N16" s="13"/>
      <c r="O16" s="13"/>
      <c r="P16" s="13"/>
    </row>
    <row r="17" spans="1:16" ht="20.25" customHeight="1" x14ac:dyDescent="0.15">
      <c r="A17" s="11" t="s">
        <v>85</v>
      </c>
      <c r="B17" s="11" t="s">
        <v>86</v>
      </c>
      <c r="C17" s="13">
        <v>10.02495</v>
      </c>
      <c r="D17" s="13">
        <v>10.02495</v>
      </c>
      <c r="E17" s="13">
        <v>10.02495</v>
      </c>
      <c r="F17" s="13"/>
      <c r="G17" s="14"/>
      <c r="H17" s="13"/>
      <c r="I17" s="14"/>
      <c r="J17" s="13"/>
      <c r="K17" s="13"/>
      <c r="L17" s="13"/>
      <c r="M17" s="14"/>
      <c r="N17" s="13"/>
      <c r="O17" s="13"/>
      <c r="P17" s="13"/>
    </row>
    <row r="18" spans="1:16" ht="20.25" customHeight="1" x14ac:dyDescent="0.15">
      <c r="A18" s="11" t="s">
        <v>87</v>
      </c>
      <c r="B18" s="11" t="s">
        <v>88</v>
      </c>
      <c r="C18" s="13">
        <v>78.916714999999996</v>
      </c>
      <c r="D18" s="13">
        <v>17.616714999999999</v>
      </c>
      <c r="E18" s="13">
        <v>17.616714999999999</v>
      </c>
      <c r="F18" s="13"/>
      <c r="G18" s="14"/>
      <c r="H18" s="13" t="s">
        <v>66</v>
      </c>
      <c r="I18" s="14">
        <v>61.3</v>
      </c>
      <c r="J18" s="13"/>
      <c r="K18" s="13"/>
      <c r="L18" s="13"/>
      <c r="M18" s="14"/>
      <c r="N18" s="13"/>
      <c r="O18" s="13"/>
      <c r="P18" s="13"/>
    </row>
    <row r="19" spans="1:16" ht="20.25" customHeight="1" x14ac:dyDescent="0.15">
      <c r="A19" s="11" t="s">
        <v>89</v>
      </c>
      <c r="B19" s="11" t="s">
        <v>90</v>
      </c>
      <c r="C19" s="13">
        <v>78.916714999999996</v>
      </c>
      <c r="D19" s="13">
        <v>17.616714999999999</v>
      </c>
      <c r="E19" s="13">
        <v>17.616714999999999</v>
      </c>
      <c r="F19" s="13"/>
      <c r="G19" s="14"/>
      <c r="H19" s="13"/>
      <c r="I19" s="14">
        <v>61.3</v>
      </c>
      <c r="J19" s="13"/>
      <c r="K19" s="13"/>
      <c r="L19" s="13"/>
      <c r="M19" s="14"/>
      <c r="N19" s="13"/>
      <c r="O19" s="13"/>
      <c r="P19" s="13"/>
    </row>
    <row r="20" spans="1:16" ht="20.25" customHeight="1" x14ac:dyDescent="0.15">
      <c r="A20" s="11" t="s">
        <v>91</v>
      </c>
      <c r="B20" s="11" t="s">
        <v>92</v>
      </c>
      <c r="C20" s="13">
        <v>435.085036</v>
      </c>
      <c r="D20" s="13">
        <v>365.085036</v>
      </c>
      <c r="E20" s="13">
        <v>365.085036</v>
      </c>
      <c r="F20" s="13"/>
      <c r="G20" s="14"/>
      <c r="H20" s="13" t="s">
        <v>66</v>
      </c>
      <c r="I20" s="14">
        <v>70</v>
      </c>
      <c r="J20" s="13"/>
      <c r="K20" s="13"/>
      <c r="L20" s="13"/>
      <c r="M20" s="14"/>
      <c r="N20" s="13"/>
      <c r="O20" s="13"/>
      <c r="P20" s="13"/>
    </row>
    <row r="21" spans="1:16" ht="20.25" customHeight="1" x14ac:dyDescent="0.15">
      <c r="A21" s="11" t="s">
        <v>93</v>
      </c>
      <c r="B21" s="11" t="s">
        <v>94</v>
      </c>
      <c r="C21" s="13">
        <v>435.085036</v>
      </c>
      <c r="D21" s="13">
        <v>365.085036</v>
      </c>
      <c r="E21" s="13">
        <v>365.085036</v>
      </c>
      <c r="F21" s="13"/>
      <c r="G21" s="14"/>
      <c r="H21" s="13" t="s">
        <v>66</v>
      </c>
      <c r="I21" s="14">
        <v>70</v>
      </c>
      <c r="J21" s="13"/>
      <c r="K21" s="13"/>
      <c r="L21" s="13"/>
      <c r="M21" s="14"/>
      <c r="N21" s="13"/>
      <c r="O21" s="13"/>
      <c r="P21" s="13"/>
    </row>
    <row r="22" spans="1:16" ht="20.25" customHeight="1" x14ac:dyDescent="0.15">
      <c r="A22" s="11" t="s">
        <v>95</v>
      </c>
      <c r="B22" s="11" t="s">
        <v>96</v>
      </c>
      <c r="C22" s="13">
        <v>272.00061499999998</v>
      </c>
      <c r="D22" s="13">
        <v>226.50061500000001</v>
      </c>
      <c r="E22" s="13">
        <v>226.50061500000001</v>
      </c>
      <c r="F22" s="13"/>
      <c r="G22" s="14"/>
      <c r="H22" s="13"/>
      <c r="I22" s="14">
        <v>45.5</v>
      </c>
      <c r="J22" s="13"/>
      <c r="K22" s="13"/>
      <c r="L22" s="13"/>
      <c r="M22" s="14"/>
      <c r="N22" s="13"/>
      <c r="O22" s="13"/>
      <c r="P22" s="13"/>
    </row>
    <row r="23" spans="1:16" ht="20.25" customHeight="1" x14ac:dyDescent="0.15">
      <c r="A23" s="11" t="s">
        <v>97</v>
      </c>
      <c r="B23" s="11" t="s">
        <v>98</v>
      </c>
      <c r="C23" s="13">
        <v>148.60642100000001</v>
      </c>
      <c r="D23" s="13">
        <v>124.106421</v>
      </c>
      <c r="E23" s="13">
        <v>124.106421</v>
      </c>
      <c r="F23" s="13"/>
      <c r="G23" s="14"/>
      <c r="H23" s="13"/>
      <c r="I23" s="14">
        <v>24.5</v>
      </c>
      <c r="J23" s="13"/>
      <c r="K23" s="13"/>
      <c r="L23" s="13"/>
      <c r="M23" s="14"/>
      <c r="N23" s="13"/>
      <c r="O23" s="13"/>
      <c r="P23" s="13"/>
    </row>
    <row r="24" spans="1:16" ht="20.25" customHeight="1" x14ac:dyDescent="0.15">
      <c r="A24" s="11" t="s">
        <v>99</v>
      </c>
      <c r="B24" s="11" t="s">
        <v>100</v>
      </c>
      <c r="C24" s="13">
        <v>14.478</v>
      </c>
      <c r="D24" s="13">
        <v>14.478</v>
      </c>
      <c r="E24" s="13">
        <v>14.478</v>
      </c>
      <c r="F24" s="13"/>
      <c r="G24" s="14"/>
      <c r="H24" s="13"/>
      <c r="I24" s="14"/>
      <c r="J24" s="13"/>
      <c r="K24" s="13"/>
      <c r="L24" s="13"/>
      <c r="M24" s="14"/>
      <c r="N24" s="13"/>
      <c r="O24" s="13"/>
      <c r="P24" s="13"/>
    </row>
    <row r="25" spans="1:16" ht="20.25" customHeight="1" x14ac:dyDescent="0.15">
      <c r="A25" s="11" t="s">
        <v>101</v>
      </c>
      <c r="B25" s="11" t="s">
        <v>102</v>
      </c>
      <c r="C25" s="13">
        <v>412.00081999999998</v>
      </c>
      <c r="D25" s="13">
        <v>302.00081999999998</v>
      </c>
      <c r="E25" s="13">
        <v>302.00081999999998</v>
      </c>
      <c r="F25" s="13"/>
      <c r="G25" s="14"/>
      <c r="H25" s="13" t="s">
        <v>66</v>
      </c>
      <c r="I25" s="14">
        <v>110</v>
      </c>
      <c r="J25" s="13"/>
      <c r="K25" s="13"/>
      <c r="L25" s="13"/>
      <c r="M25" s="14"/>
      <c r="N25" s="13"/>
      <c r="O25" s="13"/>
      <c r="P25" s="13"/>
    </row>
    <row r="26" spans="1:16" ht="20.25" customHeight="1" x14ac:dyDescent="0.15">
      <c r="A26" s="11" t="s">
        <v>103</v>
      </c>
      <c r="B26" s="11" t="s">
        <v>104</v>
      </c>
      <c r="C26" s="13">
        <v>412.00081999999998</v>
      </c>
      <c r="D26" s="13">
        <v>302.00081999999998</v>
      </c>
      <c r="E26" s="13">
        <v>302.00081999999998</v>
      </c>
      <c r="F26" s="13"/>
      <c r="G26" s="14"/>
      <c r="H26" s="13" t="s">
        <v>66</v>
      </c>
      <c r="I26" s="14">
        <v>110</v>
      </c>
      <c r="J26" s="13"/>
      <c r="K26" s="13"/>
      <c r="L26" s="13"/>
      <c r="M26" s="14"/>
      <c r="N26" s="13"/>
      <c r="O26" s="13"/>
      <c r="P26" s="13"/>
    </row>
    <row r="27" spans="1:16" ht="20.25" customHeight="1" x14ac:dyDescent="0.15">
      <c r="A27" s="11" t="s">
        <v>105</v>
      </c>
      <c r="B27" s="11" t="s">
        <v>106</v>
      </c>
      <c r="C27" s="13">
        <v>412.00081999999998</v>
      </c>
      <c r="D27" s="13">
        <v>302.00081999999998</v>
      </c>
      <c r="E27" s="13">
        <v>302.00081999999998</v>
      </c>
      <c r="F27" s="13"/>
      <c r="G27" s="14"/>
      <c r="H27" s="13"/>
      <c r="I27" s="14">
        <v>110</v>
      </c>
      <c r="J27" s="13"/>
      <c r="K27" s="13"/>
      <c r="L27" s="13"/>
      <c r="M27" s="14"/>
      <c r="N27" s="13"/>
      <c r="O27" s="13"/>
      <c r="P27" s="13"/>
    </row>
    <row r="28" spans="1:16" ht="17.25" customHeight="1" x14ac:dyDescent="0.15">
      <c r="A28" s="202" t="s">
        <v>107</v>
      </c>
      <c r="B28" s="203" t="s">
        <v>107</v>
      </c>
      <c r="C28" s="144">
        <v>20555.689999999999</v>
      </c>
      <c r="D28" s="144">
        <v>11390.57</v>
      </c>
      <c r="E28" s="144">
        <v>8129.31</v>
      </c>
      <c r="F28" s="143">
        <v>3261.2608</v>
      </c>
      <c r="G28" s="14"/>
      <c r="H28" s="62" t="s">
        <v>66</v>
      </c>
      <c r="I28" s="13">
        <v>7415.1215160000002</v>
      </c>
      <c r="J28" s="13">
        <v>1750</v>
      </c>
      <c r="K28" s="13"/>
      <c r="L28" s="13"/>
      <c r="M28" s="13"/>
      <c r="N28" s="13"/>
      <c r="O28" s="13">
        <v>1750</v>
      </c>
      <c r="P28" s="13"/>
    </row>
    <row r="29" spans="1:16" ht="14.25" customHeight="1" x14ac:dyDescent="0.15">
      <c r="E29" s="145"/>
      <c r="F29" s="145"/>
    </row>
    <row r="35" spans="6:6" ht="14.25" customHeight="1" x14ac:dyDescent="0.15">
      <c r="F35" s="146"/>
    </row>
  </sheetData>
  <mergeCells count="11">
    <mergeCell ref="A2:P2"/>
    <mergeCell ref="A3:L3"/>
    <mergeCell ref="D4:F4"/>
    <mergeCell ref="J4:P4"/>
    <mergeCell ref="A28:B28"/>
    <mergeCell ref="A4:A5"/>
    <mergeCell ref="B4:B5"/>
    <mergeCell ref="C4:C5"/>
    <mergeCell ref="G4:G5"/>
    <mergeCell ref="H4:H5"/>
    <mergeCell ref="I4:I5"/>
  </mergeCells>
  <phoneticPr fontId="27" type="noConversion"/>
  <printOptions horizontalCentered="1"/>
  <pageMargins left="0.38541666666666702" right="0.38541666666666702" top="0.58333333333333304" bottom="0.58333333333333304" header="0.5" footer="0.5"/>
  <pageSetup paperSize="9" scale="47" orientation="landscape" useFirstPageNumber="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D16"/>
  <sheetViews>
    <sheetView workbookViewId="0">
      <selection activeCell="D16" sqref="D16"/>
    </sheetView>
  </sheetViews>
  <sheetFormatPr defaultColWidth="9.140625" defaultRowHeight="14.25" customHeight="1" x14ac:dyDescent="0.3"/>
  <cols>
    <col min="1" max="1" width="49.28515625" style="31" customWidth="1"/>
    <col min="2" max="2" width="38.85546875" style="31" customWidth="1"/>
    <col min="3" max="3" width="48.5703125" style="31" customWidth="1"/>
    <col min="4" max="4" width="36.42578125" style="31" customWidth="1"/>
    <col min="5" max="5" width="9.140625" style="2" customWidth="1"/>
    <col min="6" max="16384" width="9.140625" style="2"/>
  </cols>
  <sheetData>
    <row r="1" spans="1:4" ht="14.25" customHeight="1" x14ac:dyDescent="0.3">
      <c r="A1" s="32"/>
      <c r="B1" s="32"/>
      <c r="C1" s="32"/>
      <c r="D1" s="30" t="s">
        <v>108</v>
      </c>
    </row>
    <row r="2" spans="1:4" ht="45" customHeight="1" x14ac:dyDescent="0.3">
      <c r="A2" s="161" t="s">
        <v>109</v>
      </c>
      <c r="B2" s="206"/>
      <c r="C2" s="206"/>
      <c r="D2" s="206"/>
    </row>
    <row r="3" spans="1:4" ht="17.25" customHeight="1" x14ac:dyDescent="0.15">
      <c r="A3" s="207" t="s">
        <v>2</v>
      </c>
      <c r="B3" s="164"/>
      <c r="C3" s="131"/>
      <c r="D3" s="91" t="s">
        <v>3</v>
      </c>
    </row>
    <row r="4" spans="1:4" ht="19.5" customHeight="1" x14ac:dyDescent="0.3">
      <c r="A4" s="165" t="s">
        <v>4</v>
      </c>
      <c r="B4" s="166"/>
      <c r="C4" s="165" t="s">
        <v>5</v>
      </c>
      <c r="D4" s="166"/>
    </row>
    <row r="5" spans="1:4" ht="21.75" customHeight="1" x14ac:dyDescent="0.3">
      <c r="A5" s="167" t="s">
        <v>6</v>
      </c>
      <c r="B5" s="208" t="s">
        <v>7</v>
      </c>
      <c r="C5" s="167" t="s">
        <v>110</v>
      </c>
      <c r="D5" s="208" t="s">
        <v>7</v>
      </c>
    </row>
    <row r="6" spans="1:4" ht="17.25" customHeight="1" x14ac:dyDescent="0.3">
      <c r="A6" s="168"/>
      <c r="B6" s="209"/>
      <c r="C6" s="168"/>
      <c r="D6" s="209"/>
    </row>
    <row r="7" spans="1:4" ht="17.25" customHeight="1" x14ac:dyDescent="0.3">
      <c r="A7" s="132" t="s">
        <v>111</v>
      </c>
      <c r="B7" s="133">
        <v>11390.57</v>
      </c>
      <c r="C7" s="134" t="s">
        <v>112</v>
      </c>
      <c r="D7" s="135">
        <v>11390.57</v>
      </c>
    </row>
    <row r="8" spans="1:4" ht="17.25" customHeight="1" x14ac:dyDescent="0.3">
      <c r="A8" s="136" t="s">
        <v>113</v>
      </c>
      <c r="B8" s="133">
        <v>11390.57</v>
      </c>
      <c r="C8" s="134" t="s">
        <v>114</v>
      </c>
      <c r="D8" s="135">
        <v>9840.75</v>
      </c>
    </row>
    <row r="9" spans="1:4" ht="17.25" customHeight="1" x14ac:dyDescent="0.3">
      <c r="A9" s="136" t="s">
        <v>115</v>
      </c>
      <c r="B9" s="135"/>
      <c r="C9" s="134" t="s">
        <v>116</v>
      </c>
      <c r="D9" s="14">
        <v>882.73434099999997</v>
      </c>
    </row>
    <row r="10" spans="1:4" ht="17.25" customHeight="1" x14ac:dyDescent="0.3">
      <c r="A10" s="136" t="s">
        <v>117</v>
      </c>
      <c r="B10" s="135"/>
      <c r="C10" s="134" t="s">
        <v>118</v>
      </c>
      <c r="D10" s="14">
        <v>365.085036</v>
      </c>
    </row>
    <row r="11" spans="1:4" ht="17.25" customHeight="1" x14ac:dyDescent="0.3">
      <c r="A11" s="136" t="s">
        <v>119</v>
      </c>
      <c r="B11" s="135"/>
      <c r="C11" s="134" t="s">
        <v>120</v>
      </c>
      <c r="D11" s="14">
        <v>302.00081999999998</v>
      </c>
    </row>
    <row r="12" spans="1:4" ht="17.25" customHeight="1" x14ac:dyDescent="0.3">
      <c r="A12" s="136" t="s">
        <v>113</v>
      </c>
      <c r="B12" s="133"/>
      <c r="C12" s="43"/>
      <c r="D12" s="13"/>
    </row>
    <row r="13" spans="1:4" ht="14.25" customHeight="1" x14ac:dyDescent="0.3">
      <c r="A13" s="43" t="s">
        <v>115</v>
      </c>
      <c r="B13" s="133"/>
      <c r="C13" s="137"/>
      <c r="D13" s="138"/>
    </row>
    <row r="14" spans="1:4" ht="14.25" customHeight="1" x14ac:dyDescent="0.3">
      <c r="A14" s="43" t="s">
        <v>117</v>
      </c>
      <c r="B14" s="139"/>
      <c r="C14" s="137"/>
      <c r="D14" s="138"/>
    </row>
    <row r="15" spans="1:4" ht="14.25" customHeight="1" x14ac:dyDescent="0.3">
      <c r="A15" s="137"/>
      <c r="B15" s="139"/>
      <c r="C15" s="43" t="s">
        <v>121</v>
      </c>
      <c r="D15" s="138"/>
    </row>
    <row r="16" spans="1:4" ht="17.25" customHeight="1" x14ac:dyDescent="0.3">
      <c r="A16" s="140" t="s">
        <v>122</v>
      </c>
      <c r="B16" s="141">
        <v>11390.57</v>
      </c>
      <c r="C16" s="137" t="s">
        <v>30</v>
      </c>
      <c r="D16" s="141">
        <v>11390.57</v>
      </c>
    </row>
  </sheetData>
  <mergeCells count="8">
    <mergeCell ref="A2:D2"/>
    <mergeCell ref="A3:B3"/>
    <mergeCell ref="A4:B4"/>
    <mergeCell ref="C4:D4"/>
    <mergeCell ref="A5:A6"/>
    <mergeCell ref="B5:B6"/>
    <mergeCell ref="C5:C6"/>
    <mergeCell ref="D5:D6"/>
  </mergeCells>
  <phoneticPr fontId="27" type="noConversion"/>
  <printOptions horizontalCentered="1"/>
  <pageMargins left="1" right="1" top="0.75" bottom="0.75" header="0" footer="0"/>
  <pageSetup paperSize="9" scale="76" orientation="landscape" useFirstPageNumber="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28"/>
  <sheetViews>
    <sheetView workbookViewId="0">
      <selection activeCell="E28" sqref="E28:F28"/>
    </sheetView>
  </sheetViews>
  <sheetFormatPr defaultColWidth="9.140625" defaultRowHeight="14.25" customHeight="1" x14ac:dyDescent="0.15"/>
  <cols>
    <col min="1" max="1" width="17" style="86" customWidth="1"/>
    <col min="2" max="2" width="44" style="86" customWidth="1"/>
    <col min="3" max="3" width="24.28515625" style="17" customWidth="1"/>
    <col min="4" max="4" width="16.5703125" style="17" customWidth="1"/>
    <col min="5" max="7" width="24.28515625" style="17" customWidth="1"/>
    <col min="8" max="8" width="9.140625" style="17" customWidth="1"/>
    <col min="9" max="16384" width="9.140625" style="17"/>
  </cols>
  <sheetData>
    <row r="1" spans="1:7" ht="14.25" customHeight="1" x14ac:dyDescent="0.15">
      <c r="D1" s="103"/>
      <c r="F1" s="48"/>
      <c r="G1" s="30" t="s">
        <v>123</v>
      </c>
    </row>
    <row r="2" spans="1:7" ht="45" customHeight="1" x14ac:dyDescent="0.15">
      <c r="A2" s="210" t="s">
        <v>124</v>
      </c>
      <c r="B2" s="210"/>
      <c r="C2" s="210"/>
      <c r="D2" s="210"/>
      <c r="E2" s="210"/>
      <c r="F2" s="210"/>
      <c r="G2" s="210"/>
    </row>
    <row r="3" spans="1:7" ht="18" customHeight="1" x14ac:dyDescent="0.15">
      <c r="A3" s="207" t="s">
        <v>2</v>
      </c>
      <c r="B3" s="211"/>
      <c r="C3" s="212"/>
      <c r="D3" s="212"/>
      <c r="E3" s="212"/>
      <c r="F3" s="90"/>
      <c r="G3" s="91" t="s">
        <v>3</v>
      </c>
    </row>
    <row r="4" spans="1:7" ht="20.25" customHeight="1" x14ac:dyDescent="0.15">
      <c r="A4" s="213" t="s">
        <v>125</v>
      </c>
      <c r="B4" s="214"/>
      <c r="C4" s="208" t="s">
        <v>35</v>
      </c>
      <c r="D4" s="215" t="s">
        <v>56</v>
      </c>
      <c r="E4" s="199"/>
      <c r="F4" s="166"/>
      <c r="G4" s="218" t="s">
        <v>57</v>
      </c>
    </row>
    <row r="5" spans="1:7" ht="20.25" customHeight="1" x14ac:dyDescent="0.15">
      <c r="A5" s="93" t="s">
        <v>53</v>
      </c>
      <c r="B5" s="93" t="s">
        <v>54</v>
      </c>
      <c r="C5" s="168"/>
      <c r="D5" s="23" t="s">
        <v>37</v>
      </c>
      <c r="E5" s="23" t="s">
        <v>126</v>
      </c>
      <c r="F5" s="23" t="s">
        <v>127</v>
      </c>
      <c r="G5" s="190"/>
    </row>
    <row r="6" spans="1:7" ht="13.5" customHeight="1" x14ac:dyDescent="0.15">
      <c r="A6" s="93" t="s">
        <v>128</v>
      </c>
      <c r="B6" s="93" t="s">
        <v>129</v>
      </c>
      <c r="C6" s="93" t="s">
        <v>130</v>
      </c>
      <c r="D6" s="23"/>
      <c r="E6" s="93" t="s">
        <v>131</v>
      </c>
      <c r="F6" s="93" t="s">
        <v>132</v>
      </c>
      <c r="G6" s="93" t="s">
        <v>133</v>
      </c>
    </row>
    <row r="7" spans="1:7" ht="18" customHeight="1" x14ac:dyDescent="0.15">
      <c r="A7" s="11" t="s">
        <v>64</v>
      </c>
      <c r="B7" s="11" t="s">
        <v>65</v>
      </c>
      <c r="C7" s="129">
        <v>9840.75</v>
      </c>
      <c r="D7" s="129">
        <v>6579.49</v>
      </c>
      <c r="E7" s="129">
        <v>4914.78</v>
      </c>
      <c r="F7" s="113">
        <v>1664.709638</v>
      </c>
      <c r="G7" s="113">
        <v>3261.2608</v>
      </c>
    </row>
    <row r="8" spans="1:7" ht="18" customHeight="1" x14ac:dyDescent="0.15">
      <c r="A8" s="11" t="s">
        <v>67</v>
      </c>
      <c r="B8" s="11" t="s">
        <v>68</v>
      </c>
      <c r="C8" s="129">
        <v>9840.75</v>
      </c>
      <c r="D8" s="129">
        <v>6579.49</v>
      </c>
      <c r="E8" s="129">
        <v>4914.78</v>
      </c>
      <c r="F8" s="113">
        <v>1664.709638</v>
      </c>
      <c r="G8" s="113">
        <v>3261.2608</v>
      </c>
    </row>
    <row r="9" spans="1:7" ht="18" customHeight="1" x14ac:dyDescent="0.15">
      <c r="A9" s="11" t="s">
        <v>69</v>
      </c>
      <c r="B9" s="11" t="s">
        <v>70</v>
      </c>
      <c r="C9" s="113">
        <v>516.13440000000003</v>
      </c>
      <c r="D9" s="113">
        <v>516.13440000000003</v>
      </c>
      <c r="E9" s="113">
        <v>516.13440000000003</v>
      </c>
      <c r="F9" s="113"/>
      <c r="G9" s="113"/>
    </row>
    <row r="10" spans="1:7" ht="18" customHeight="1" x14ac:dyDescent="0.15">
      <c r="A10" s="11" t="s">
        <v>71</v>
      </c>
      <c r="B10" s="11" t="s">
        <v>72</v>
      </c>
      <c r="C10" s="129">
        <v>9324.6200000000008</v>
      </c>
      <c r="D10" s="129">
        <v>6063.36</v>
      </c>
      <c r="E10" s="129">
        <v>4398.6499999999996</v>
      </c>
      <c r="F10" s="113">
        <v>1664.709638</v>
      </c>
      <c r="G10" s="113">
        <v>3261.2608</v>
      </c>
    </row>
    <row r="11" spans="1:7" ht="18" customHeight="1" x14ac:dyDescent="0.15">
      <c r="A11" s="11" t="s">
        <v>73</v>
      </c>
      <c r="B11" s="11" t="s">
        <v>74</v>
      </c>
      <c r="C11" s="113">
        <v>882.73434099999997</v>
      </c>
      <c r="D11" s="113">
        <v>882.73434099999997</v>
      </c>
      <c r="E11" s="113">
        <v>876.91434100000004</v>
      </c>
      <c r="F11" s="113">
        <v>5.82</v>
      </c>
      <c r="G11" s="113"/>
    </row>
    <row r="12" spans="1:7" ht="18" customHeight="1" x14ac:dyDescent="0.15">
      <c r="A12" s="11" t="s">
        <v>75</v>
      </c>
      <c r="B12" s="11" t="s">
        <v>76</v>
      </c>
      <c r="C12" s="113">
        <v>855.09267599999998</v>
      </c>
      <c r="D12" s="113">
        <v>855.09267599999998</v>
      </c>
      <c r="E12" s="113">
        <v>849.27267600000005</v>
      </c>
      <c r="F12" s="113">
        <v>5.82</v>
      </c>
      <c r="G12" s="113"/>
    </row>
    <row r="13" spans="1:7" ht="18" customHeight="1" x14ac:dyDescent="0.15">
      <c r="A13" s="11" t="s">
        <v>77</v>
      </c>
      <c r="B13" s="11" t="s">
        <v>78</v>
      </c>
      <c r="C13" s="113">
        <v>225.38828000000001</v>
      </c>
      <c r="D13" s="113">
        <v>225.38828000000001</v>
      </c>
      <c r="E13" s="113">
        <v>219.56827999999999</v>
      </c>
      <c r="F13" s="113">
        <v>5.82</v>
      </c>
      <c r="G13" s="113"/>
    </row>
    <row r="14" spans="1:7" ht="18" customHeight="1" x14ac:dyDescent="0.15">
      <c r="A14" s="11" t="s">
        <v>79</v>
      </c>
      <c r="B14" s="11" t="s">
        <v>80</v>
      </c>
      <c r="C14" s="113">
        <v>529.40696100000002</v>
      </c>
      <c r="D14" s="113">
        <v>529.40696100000002</v>
      </c>
      <c r="E14" s="113">
        <v>529.40696100000002</v>
      </c>
      <c r="F14" s="113"/>
      <c r="G14" s="113"/>
    </row>
    <row r="15" spans="1:7" ht="18" customHeight="1" x14ac:dyDescent="0.15">
      <c r="A15" s="11" t="s">
        <v>81</v>
      </c>
      <c r="B15" s="11" t="s">
        <v>82</v>
      </c>
      <c r="C15" s="113">
        <v>100.29743499999999</v>
      </c>
      <c r="D15" s="113">
        <v>100.29743499999999</v>
      </c>
      <c r="E15" s="113">
        <v>100.29743499999999</v>
      </c>
      <c r="F15" s="113"/>
      <c r="G15" s="113"/>
    </row>
    <row r="16" spans="1:7" ht="18" customHeight="1" x14ac:dyDescent="0.15">
      <c r="A16" s="11" t="s">
        <v>83</v>
      </c>
      <c r="B16" s="11" t="s">
        <v>84</v>
      </c>
      <c r="C16" s="113">
        <v>10.02495</v>
      </c>
      <c r="D16" s="113">
        <v>10.02495</v>
      </c>
      <c r="E16" s="113">
        <v>10.02495</v>
      </c>
      <c r="F16" s="113"/>
      <c r="G16" s="113"/>
    </row>
    <row r="17" spans="1:7" ht="18" customHeight="1" x14ac:dyDescent="0.15">
      <c r="A17" s="11" t="s">
        <v>85</v>
      </c>
      <c r="B17" s="11" t="s">
        <v>86</v>
      </c>
      <c r="C17" s="113">
        <v>10.02495</v>
      </c>
      <c r="D17" s="113">
        <v>10.02495</v>
      </c>
      <c r="E17" s="113">
        <v>10.02495</v>
      </c>
      <c r="F17" s="113"/>
      <c r="G17" s="113"/>
    </row>
    <row r="18" spans="1:7" ht="18" customHeight="1" x14ac:dyDescent="0.15">
      <c r="A18" s="11" t="s">
        <v>87</v>
      </c>
      <c r="B18" s="11" t="s">
        <v>88</v>
      </c>
      <c r="C18" s="113">
        <v>17.616714999999999</v>
      </c>
      <c r="D18" s="113">
        <v>17.616714999999999</v>
      </c>
      <c r="E18" s="113">
        <v>17.616714999999999</v>
      </c>
      <c r="F18" s="113"/>
      <c r="G18" s="113"/>
    </row>
    <row r="19" spans="1:7" ht="18" customHeight="1" x14ac:dyDescent="0.15">
      <c r="A19" s="11" t="s">
        <v>89</v>
      </c>
      <c r="B19" s="11" t="s">
        <v>90</v>
      </c>
      <c r="C19" s="113">
        <v>17.616714999999999</v>
      </c>
      <c r="D19" s="113">
        <v>17.616714999999999</v>
      </c>
      <c r="E19" s="113">
        <v>17.616714999999999</v>
      </c>
      <c r="F19" s="113"/>
      <c r="G19" s="113"/>
    </row>
    <row r="20" spans="1:7" ht="18" customHeight="1" x14ac:dyDescent="0.15">
      <c r="A20" s="11" t="s">
        <v>91</v>
      </c>
      <c r="B20" s="11" t="s">
        <v>92</v>
      </c>
      <c r="C20" s="113">
        <v>365.085036</v>
      </c>
      <c r="D20" s="113">
        <v>365.085036</v>
      </c>
      <c r="E20" s="113">
        <v>365.085036</v>
      </c>
      <c r="F20" s="113"/>
      <c r="G20" s="113"/>
    </row>
    <row r="21" spans="1:7" ht="18" customHeight="1" x14ac:dyDescent="0.15">
      <c r="A21" s="11" t="s">
        <v>93</v>
      </c>
      <c r="B21" s="11" t="s">
        <v>94</v>
      </c>
      <c r="C21" s="113">
        <v>365.085036</v>
      </c>
      <c r="D21" s="113">
        <v>365.085036</v>
      </c>
      <c r="E21" s="113">
        <v>365.085036</v>
      </c>
      <c r="F21" s="113"/>
      <c r="G21" s="113"/>
    </row>
    <row r="22" spans="1:7" ht="18" customHeight="1" x14ac:dyDescent="0.15">
      <c r="A22" s="11" t="s">
        <v>95</v>
      </c>
      <c r="B22" s="11" t="s">
        <v>96</v>
      </c>
      <c r="C22" s="113">
        <v>226.50061500000001</v>
      </c>
      <c r="D22" s="113">
        <v>226.50061500000001</v>
      </c>
      <c r="E22" s="113">
        <v>226.50061500000001</v>
      </c>
      <c r="F22" s="113"/>
      <c r="G22" s="113"/>
    </row>
    <row r="23" spans="1:7" ht="18" customHeight="1" x14ac:dyDescent="0.15">
      <c r="A23" s="11" t="s">
        <v>97</v>
      </c>
      <c r="B23" s="11" t="s">
        <v>98</v>
      </c>
      <c r="C23" s="113">
        <v>124.106421</v>
      </c>
      <c r="D23" s="113">
        <v>124.106421</v>
      </c>
      <c r="E23" s="113">
        <v>124.106421</v>
      </c>
      <c r="F23" s="113"/>
      <c r="G23" s="113"/>
    </row>
    <row r="24" spans="1:7" ht="18" customHeight="1" x14ac:dyDescent="0.15">
      <c r="A24" s="11" t="s">
        <v>99</v>
      </c>
      <c r="B24" s="11" t="s">
        <v>100</v>
      </c>
      <c r="C24" s="113">
        <v>14.478</v>
      </c>
      <c r="D24" s="113">
        <v>14.478</v>
      </c>
      <c r="E24" s="113">
        <v>14.478</v>
      </c>
      <c r="F24" s="113"/>
      <c r="G24" s="113"/>
    </row>
    <row r="25" spans="1:7" ht="18" customHeight="1" x14ac:dyDescent="0.15">
      <c r="A25" s="11" t="s">
        <v>101</v>
      </c>
      <c r="B25" s="11" t="s">
        <v>102</v>
      </c>
      <c r="C25" s="113">
        <v>302.00081999999998</v>
      </c>
      <c r="D25" s="113">
        <v>302.00081999999998</v>
      </c>
      <c r="E25" s="113">
        <v>302.00081999999998</v>
      </c>
      <c r="F25" s="113"/>
      <c r="G25" s="113"/>
    </row>
    <row r="26" spans="1:7" ht="18" customHeight="1" x14ac:dyDescent="0.15">
      <c r="A26" s="11" t="s">
        <v>103</v>
      </c>
      <c r="B26" s="11" t="s">
        <v>104</v>
      </c>
      <c r="C26" s="113">
        <v>302.00081999999998</v>
      </c>
      <c r="D26" s="113">
        <v>302.00081999999998</v>
      </c>
      <c r="E26" s="113">
        <v>302.00081999999998</v>
      </c>
      <c r="F26" s="113"/>
      <c r="G26" s="113"/>
    </row>
    <row r="27" spans="1:7" ht="18" customHeight="1" x14ac:dyDescent="0.15">
      <c r="A27" s="11" t="s">
        <v>105</v>
      </c>
      <c r="B27" s="11" t="s">
        <v>106</v>
      </c>
      <c r="C27" s="113">
        <v>302.00081999999998</v>
      </c>
      <c r="D27" s="113">
        <v>302.00081999999998</v>
      </c>
      <c r="E27" s="113">
        <v>302.00081999999998</v>
      </c>
      <c r="F27" s="113"/>
      <c r="G27" s="113"/>
    </row>
    <row r="28" spans="1:7" ht="18" customHeight="1" x14ac:dyDescent="0.15">
      <c r="A28" s="216" t="s">
        <v>107</v>
      </c>
      <c r="B28" s="217" t="s">
        <v>107</v>
      </c>
      <c r="C28" s="130">
        <v>11390.57</v>
      </c>
      <c r="D28" s="129">
        <v>8129.31</v>
      </c>
      <c r="E28" s="130">
        <v>6458.78</v>
      </c>
      <c r="F28" s="111">
        <v>1670.529638</v>
      </c>
      <c r="G28" s="111">
        <v>3261.2608</v>
      </c>
    </row>
  </sheetData>
  <mergeCells count="7">
    <mergeCell ref="A2:G2"/>
    <mergeCell ref="A3:E3"/>
    <mergeCell ref="A4:B4"/>
    <mergeCell ref="D4:F4"/>
    <mergeCell ref="A28:B28"/>
    <mergeCell ref="C4:C5"/>
    <mergeCell ref="G4:G5"/>
  </mergeCells>
  <phoneticPr fontId="27" type="noConversion"/>
  <printOptions horizontalCentered="1"/>
  <pageMargins left="0.38541666666666702" right="0.38541666666666702" top="0.58333333333333304" bottom="0.58333333333333304" header="0.5" footer="0.5"/>
  <pageSetup paperSize="9" scale="85" fitToHeight="100" orientation="landscape" useFirstPageNumber="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8"/>
  <sheetViews>
    <sheetView workbookViewId="0">
      <selection activeCell="E23" sqref="E23"/>
    </sheetView>
  </sheetViews>
  <sheetFormatPr defaultColWidth="9.140625" defaultRowHeight="14.25" customHeight="1" x14ac:dyDescent="0.15"/>
  <cols>
    <col min="1" max="2" width="20.7109375" style="121" customWidth="1"/>
    <col min="3" max="3" width="22" style="122" customWidth="1"/>
    <col min="4" max="6" width="20.7109375" style="123" customWidth="1"/>
    <col min="7" max="7" width="9.140625" style="17" customWidth="1"/>
    <col min="8" max="16384" width="9.140625" style="17"/>
  </cols>
  <sheetData>
    <row r="1" spans="1:6" ht="14.25" customHeight="1" x14ac:dyDescent="0.15">
      <c r="A1" s="124"/>
      <c r="B1" s="124"/>
      <c r="C1" s="20"/>
      <c r="D1" s="17"/>
      <c r="E1" s="17"/>
      <c r="F1" s="125" t="s">
        <v>134</v>
      </c>
    </row>
    <row r="2" spans="1:6" ht="45" customHeight="1" x14ac:dyDescent="0.15">
      <c r="A2" s="219" t="s">
        <v>135</v>
      </c>
      <c r="B2" s="220"/>
      <c r="C2" s="220"/>
      <c r="D2" s="220"/>
      <c r="E2" s="220"/>
      <c r="F2" s="220"/>
    </row>
    <row r="3" spans="1:6" ht="15.75" customHeight="1" x14ac:dyDescent="0.15">
      <c r="A3" s="207" t="s">
        <v>2</v>
      </c>
      <c r="B3" s="221"/>
      <c r="C3" s="222"/>
      <c r="D3" s="212"/>
      <c r="E3" s="17"/>
      <c r="F3" s="125" t="s">
        <v>136</v>
      </c>
    </row>
    <row r="4" spans="1:6" s="120" customFormat="1" ht="19.5" customHeight="1" x14ac:dyDescent="0.15">
      <c r="A4" s="204" t="s">
        <v>137</v>
      </c>
      <c r="B4" s="167" t="s">
        <v>138</v>
      </c>
      <c r="C4" s="165" t="s">
        <v>139</v>
      </c>
      <c r="D4" s="199"/>
      <c r="E4" s="166"/>
      <c r="F4" s="167" t="s">
        <v>140</v>
      </c>
    </row>
    <row r="5" spans="1:6" s="120" customFormat="1" ht="19.5" customHeight="1" x14ac:dyDescent="0.15">
      <c r="A5" s="209"/>
      <c r="B5" s="168"/>
      <c r="C5" s="23" t="s">
        <v>37</v>
      </c>
      <c r="D5" s="23" t="s">
        <v>141</v>
      </c>
      <c r="E5" s="23" t="s">
        <v>142</v>
      </c>
      <c r="F5" s="168"/>
    </row>
    <row r="6" spans="1:6" s="120" customFormat="1" ht="18.75" customHeight="1" x14ac:dyDescent="0.15">
      <c r="A6" s="36">
        <v>1</v>
      </c>
      <c r="B6" s="36">
        <v>2</v>
      </c>
      <c r="C6" s="126">
        <v>3</v>
      </c>
      <c r="D6" s="36">
        <v>4</v>
      </c>
      <c r="E6" s="36">
        <v>5</v>
      </c>
      <c r="F6" s="36">
        <v>6</v>
      </c>
    </row>
    <row r="7" spans="1:6" ht="18.75" customHeight="1" x14ac:dyDescent="0.15">
      <c r="A7" s="13"/>
      <c r="B7" s="13"/>
      <c r="C7" s="127"/>
      <c r="D7" s="13"/>
      <c r="E7" s="13"/>
      <c r="F7" s="13"/>
    </row>
    <row r="8" spans="1:6" ht="24.75" customHeight="1" x14ac:dyDescent="0.15">
      <c r="A8" s="128" t="s">
        <v>143</v>
      </c>
      <c r="B8" s="128"/>
      <c r="C8" s="128"/>
    </row>
  </sheetData>
  <mergeCells count="6">
    <mergeCell ref="A2:F2"/>
    <mergeCell ref="A3:D3"/>
    <mergeCell ref="C4:E4"/>
    <mergeCell ref="A4:A5"/>
    <mergeCell ref="B4:B5"/>
    <mergeCell ref="F4:F5"/>
  </mergeCells>
  <phoneticPr fontId="27" type="noConversion"/>
  <printOptions horizontalCentered="1"/>
  <pageMargins left="0.38541666666666702" right="0.38541666666666702" top="0.58333333333333304" bottom="0.58333333333333304" header="0.51041666666666696" footer="0.51041666666666696"/>
  <pageSetup paperSize="9" fitToHeight="100" orientation="landscape" useFirstPageNumber="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Y63"/>
  <sheetViews>
    <sheetView tabSelected="1" workbookViewId="0">
      <pane xSplit="9" ySplit="10" topLeftCell="J11" activePane="bottomRight" state="frozen"/>
      <selection pane="topRight"/>
      <selection pane="bottomLeft"/>
      <selection pane="bottomRight" activeCell="E16" sqref="E16"/>
    </sheetView>
  </sheetViews>
  <sheetFormatPr defaultColWidth="9.140625" defaultRowHeight="14.25" customHeight="1" x14ac:dyDescent="0.15"/>
  <cols>
    <col min="1" max="1" width="32.85546875" style="17" customWidth="1"/>
    <col min="2" max="2" width="20.7109375" style="17" customWidth="1"/>
    <col min="3" max="3" width="31.28515625" style="17" customWidth="1"/>
    <col min="4" max="4" width="10.140625" style="17" customWidth="1"/>
    <col min="5" max="5" width="17.5703125" style="17" customWidth="1"/>
    <col min="6" max="6" width="10.28515625" style="17" customWidth="1"/>
    <col min="7" max="7" width="23" style="17" customWidth="1"/>
    <col min="8" max="8" width="10.7109375" style="17" customWidth="1"/>
    <col min="9" max="9" width="11" style="17" customWidth="1"/>
    <col min="10" max="10" width="15.42578125" style="17" customWidth="1"/>
    <col min="11" max="11" width="10.7109375" style="17" customWidth="1"/>
    <col min="12" max="14" width="11.140625" style="17" customWidth="1"/>
    <col min="15" max="17" width="9.140625" style="17" customWidth="1"/>
    <col min="18" max="18" width="12.140625" style="17" customWidth="1"/>
    <col min="19" max="21" width="12.28515625" style="17" customWidth="1"/>
    <col min="22" max="22" width="12.7109375" style="17" customWidth="1"/>
    <col min="23" max="25" width="11.140625" style="17" customWidth="1"/>
    <col min="26" max="26" width="9.140625" style="17" customWidth="1"/>
    <col min="27" max="16384" width="9.140625" style="17"/>
  </cols>
  <sheetData>
    <row r="1" spans="1:25" ht="13.5" customHeight="1" x14ac:dyDescent="0.15">
      <c r="B1" s="115"/>
      <c r="D1" s="116"/>
      <c r="E1" s="116"/>
      <c r="F1" s="116"/>
      <c r="G1" s="116"/>
      <c r="H1" s="117"/>
      <c r="I1" s="117"/>
      <c r="J1" s="18"/>
      <c r="K1" s="117"/>
      <c r="L1" s="117"/>
      <c r="M1" s="117"/>
      <c r="N1" s="117"/>
      <c r="O1" s="18"/>
      <c r="P1" s="18"/>
      <c r="Q1" s="18"/>
      <c r="R1" s="117"/>
      <c r="V1" s="115"/>
      <c r="X1" s="30"/>
      <c r="Y1" s="47" t="s">
        <v>144</v>
      </c>
    </row>
    <row r="2" spans="1:25" ht="45" customHeight="1" x14ac:dyDescent="0.15">
      <c r="A2" s="171" t="s">
        <v>145</v>
      </c>
      <c r="B2" s="173"/>
      <c r="C2" s="173"/>
      <c r="D2" s="173"/>
      <c r="E2" s="173"/>
      <c r="F2" s="173"/>
      <c r="G2" s="173"/>
      <c r="H2" s="173"/>
      <c r="I2" s="173"/>
      <c r="J2" s="172"/>
      <c r="K2" s="173"/>
      <c r="L2" s="173"/>
      <c r="M2" s="173"/>
      <c r="N2" s="173"/>
      <c r="O2" s="172"/>
      <c r="P2" s="172"/>
      <c r="Q2" s="172"/>
      <c r="R2" s="173"/>
      <c r="S2" s="173"/>
      <c r="T2" s="173"/>
      <c r="U2" s="173"/>
      <c r="V2" s="173"/>
      <c r="W2" s="173"/>
      <c r="X2" s="172"/>
      <c r="Y2" s="173"/>
    </row>
    <row r="3" spans="1:25" ht="18.75" customHeight="1" x14ac:dyDescent="0.15">
      <c r="A3" s="207" t="s">
        <v>2</v>
      </c>
      <c r="B3" s="223"/>
      <c r="C3" s="223"/>
      <c r="D3" s="223"/>
      <c r="E3" s="223"/>
      <c r="F3" s="223"/>
      <c r="G3" s="223"/>
      <c r="H3" s="118"/>
      <c r="I3" s="118"/>
      <c r="J3" s="109"/>
      <c r="K3" s="118"/>
      <c r="L3" s="118"/>
      <c r="M3" s="118"/>
      <c r="N3" s="118"/>
      <c r="O3" s="109"/>
      <c r="P3" s="109"/>
      <c r="Q3" s="109"/>
      <c r="R3" s="118"/>
      <c r="V3" s="115"/>
      <c r="X3" s="91"/>
      <c r="Y3" s="56" t="s">
        <v>136</v>
      </c>
    </row>
    <row r="4" spans="1:25" ht="18" customHeight="1" x14ac:dyDescent="0.15">
      <c r="A4" s="232" t="s">
        <v>146</v>
      </c>
      <c r="B4" s="232" t="s">
        <v>147</v>
      </c>
      <c r="C4" s="232" t="s">
        <v>148</v>
      </c>
      <c r="D4" s="232" t="s">
        <v>149</v>
      </c>
      <c r="E4" s="232" t="s">
        <v>150</v>
      </c>
      <c r="F4" s="232" t="s">
        <v>151</v>
      </c>
      <c r="G4" s="232" t="s">
        <v>152</v>
      </c>
      <c r="H4" s="215" t="s">
        <v>153</v>
      </c>
      <c r="I4" s="224" t="s">
        <v>153</v>
      </c>
      <c r="J4" s="199"/>
      <c r="K4" s="224"/>
      <c r="L4" s="224"/>
      <c r="M4" s="224"/>
      <c r="N4" s="224"/>
      <c r="O4" s="199"/>
      <c r="P4" s="199"/>
      <c r="Q4" s="199"/>
      <c r="R4" s="225" t="s">
        <v>41</v>
      </c>
      <c r="S4" s="224" t="s">
        <v>42</v>
      </c>
      <c r="T4" s="224"/>
      <c r="U4" s="224"/>
      <c r="V4" s="224"/>
      <c r="W4" s="224"/>
      <c r="X4" s="199"/>
      <c r="Y4" s="226"/>
    </row>
    <row r="5" spans="1:25" ht="18" customHeight="1" x14ac:dyDescent="0.15">
      <c r="A5" s="233"/>
      <c r="B5" s="235"/>
      <c r="C5" s="233"/>
      <c r="D5" s="233"/>
      <c r="E5" s="233"/>
      <c r="F5" s="233"/>
      <c r="G5" s="233"/>
      <c r="H5" s="208" t="s">
        <v>154</v>
      </c>
      <c r="I5" s="215" t="s">
        <v>38</v>
      </c>
      <c r="J5" s="199"/>
      <c r="K5" s="224"/>
      <c r="L5" s="224"/>
      <c r="M5" s="224"/>
      <c r="N5" s="226"/>
      <c r="O5" s="165" t="s">
        <v>155</v>
      </c>
      <c r="P5" s="199"/>
      <c r="Q5" s="166"/>
      <c r="R5" s="232" t="s">
        <v>41</v>
      </c>
      <c r="S5" s="215" t="s">
        <v>42</v>
      </c>
      <c r="T5" s="225" t="s">
        <v>43</v>
      </c>
      <c r="U5" s="224" t="s">
        <v>42</v>
      </c>
      <c r="V5" s="225" t="s">
        <v>45</v>
      </c>
      <c r="W5" s="225" t="s">
        <v>46</v>
      </c>
      <c r="X5" s="199"/>
      <c r="Y5" s="227" t="s">
        <v>48</v>
      </c>
    </row>
    <row r="6" spans="1:25" ht="14.25" customHeight="1" x14ac:dyDescent="0.15">
      <c r="A6" s="234"/>
      <c r="B6" s="234"/>
      <c r="C6" s="234"/>
      <c r="D6" s="234"/>
      <c r="E6" s="234"/>
      <c r="F6" s="234"/>
      <c r="G6" s="234"/>
      <c r="H6" s="234"/>
      <c r="I6" s="228" t="s">
        <v>156</v>
      </c>
      <c r="J6" s="227" t="s">
        <v>157</v>
      </c>
      <c r="K6" s="232" t="s">
        <v>158</v>
      </c>
      <c r="L6" s="232" t="s">
        <v>159</v>
      </c>
      <c r="M6" s="232" t="s">
        <v>160</v>
      </c>
      <c r="N6" s="232" t="s">
        <v>161</v>
      </c>
      <c r="O6" s="232" t="s">
        <v>38</v>
      </c>
      <c r="P6" s="232" t="s">
        <v>39</v>
      </c>
      <c r="Q6" s="232" t="s">
        <v>40</v>
      </c>
      <c r="R6" s="234"/>
      <c r="S6" s="232" t="s">
        <v>37</v>
      </c>
      <c r="T6" s="232" t="s">
        <v>43</v>
      </c>
      <c r="U6" s="232" t="s">
        <v>162</v>
      </c>
      <c r="V6" s="232" t="s">
        <v>45</v>
      </c>
      <c r="W6" s="232" t="s">
        <v>46</v>
      </c>
      <c r="X6" s="204" t="s">
        <v>47</v>
      </c>
      <c r="Y6" s="232" t="s">
        <v>48</v>
      </c>
    </row>
    <row r="7" spans="1:25" ht="37.5" customHeight="1" x14ac:dyDescent="0.15">
      <c r="A7" s="193"/>
      <c r="B7" s="193"/>
      <c r="C7" s="193"/>
      <c r="D7" s="193"/>
      <c r="E7" s="193"/>
      <c r="F7" s="193"/>
      <c r="G7" s="193"/>
      <c r="H7" s="193"/>
      <c r="I7" s="9" t="s">
        <v>37</v>
      </c>
      <c r="J7" s="9" t="s">
        <v>163</v>
      </c>
      <c r="K7" s="236" t="s">
        <v>157</v>
      </c>
      <c r="L7" s="236" t="s">
        <v>159</v>
      </c>
      <c r="M7" s="236" t="s">
        <v>160</v>
      </c>
      <c r="N7" s="236" t="s">
        <v>161</v>
      </c>
      <c r="O7" s="236" t="s">
        <v>159</v>
      </c>
      <c r="P7" s="236" t="s">
        <v>160</v>
      </c>
      <c r="Q7" s="236" t="s">
        <v>161</v>
      </c>
      <c r="R7" s="236" t="s">
        <v>41</v>
      </c>
      <c r="S7" s="236" t="s">
        <v>37</v>
      </c>
      <c r="T7" s="236" t="s">
        <v>43</v>
      </c>
      <c r="U7" s="236" t="s">
        <v>162</v>
      </c>
      <c r="V7" s="236" t="s">
        <v>45</v>
      </c>
      <c r="W7" s="236" t="s">
        <v>46</v>
      </c>
      <c r="X7" s="168"/>
      <c r="Y7" s="236" t="s">
        <v>48</v>
      </c>
    </row>
    <row r="8" spans="1:25" ht="14.25" customHeight="1" x14ac:dyDescent="0.15">
      <c r="A8" s="119">
        <v>1</v>
      </c>
      <c r="B8" s="119">
        <v>2</v>
      </c>
      <c r="C8" s="119">
        <v>3</v>
      </c>
      <c r="D8" s="119">
        <v>4</v>
      </c>
      <c r="E8" s="119">
        <v>5</v>
      </c>
      <c r="F8" s="119">
        <v>6</v>
      </c>
      <c r="G8" s="119">
        <v>7</v>
      </c>
      <c r="H8" s="119">
        <v>8</v>
      </c>
      <c r="I8" s="119">
        <v>9</v>
      </c>
      <c r="J8" s="119">
        <v>10</v>
      </c>
      <c r="K8" s="119">
        <v>11</v>
      </c>
      <c r="L8" s="119">
        <v>12</v>
      </c>
      <c r="M8" s="119">
        <v>13</v>
      </c>
      <c r="N8" s="119">
        <v>14</v>
      </c>
      <c r="O8" s="119">
        <v>15</v>
      </c>
      <c r="P8" s="119">
        <v>16</v>
      </c>
      <c r="Q8" s="119">
        <v>17</v>
      </c>
      <c r="R8" s="119">
        <v>18</v>
      </c>
      <c r="S8" s="119">
        <v>19</v>
      </c>
      <c r="T8" s="119">
        <v>20</v>
      </c>
      <c r="U8" s="119">
        <v>21</v>
      </c>
      <c r="V8" s="119">
        <v>22</v>
      </c>
      <c r="W8" s="119">
        <v>23</v>
      </c>
      <c r="X8" s="119">
        <v>24</v>
      </c>
      <c r="Y8" s="119">
        <v>25</v>
      </c>
    </row>
    <row r="9" spans="1:25" ht="21" customHeight="1" x14ac:dyDescent="0.15">
      <c r="A9" s="43" t="s">
        <v>50</v>
      </c>
      <c r="B9" s="43"/>
      <c r="C9" s="43"/>
      <c r="D9" s="43"/>
      <c r="E9" s="43"/>
      <c r="F9" s="43"/>
      <c r="G9" s="43"/>
      <c r="H9" s="14">
        <v>9777.4966349999995</v>
      </c>
      <c r="I9" s="14">
        <f>SUM(I10:I62)</f>
        <v>8129.3106350000025</v>
      </c>
      <c r="J9" s="14"/>
      <c r="K9" s="14"/>
      <c r="L9" s="14"/>
      <c r="M9" s="14">
        <v>8129.1966350000002</v>
      </c>
      <c r="N9" s="14"/>
      <c r="O9" s="14"/>
      <c r="P9" s="14"/>
      <c r="Q9" s="14"/>
      <c r="R9" s="14">
        <v>1648.3</v>
      </c>
      <c r="S9" s="14"/>
      <c r="T9" s="14"/>
      <c r="U9" s="14"/>
      <c r="V9" s="14"/>
      <c r="W9" s="14"/>
      <c r="X9" s="13"/>
      <c r="Y9" s="14"/>
    </row>
    <row r="10" spans="1:25" ht="27.75" customHeight="1" x14ac:dyDescent="0.15">
      <c r="A10" s="106" t="s">
        <v>164</v>
      </c>
      <c r="B10" s="106" t="s">
        <v>165</v>
      </c>
      <c r="C10" s="106" t="s">
        <v>166</v>
      </c>
      <c r="D10" s="106" t="s">
        <v>69</v>
      </c>
      <c r="E10" s="106" t="s">
        <v>167</v>
      </c>
      <c r="F10" s="106" t="s">
        <v>168</v>
      </c>
      <c r="G10" s="106" t="s">
        <v>169</v>
      </c>
      <c r="H10" s="14">
        <v>258.42</v>
      </c>
      <c r="I10" s="14">
        <v>258.42</v>
      </c>
      <c r="J10" s="14"/>
      <c r="K10" s="14"/>
      <c r="L10" s="14"/>
      <c r="M10" s="14">
        <v>258.30599999999998</v>
      </c>
      <c r="N10" s="14"/>
      <c r="O10" s="14"/>
      <c r="P10" s="14"/>
      <c r="Q10" s="14"/>
      <c r="R10" s="14"/>
      <c r="S10" s="14"/>
      <c r="T10" s="14"/>
      <c r="U10" s="14"/>
      <c r="V10" s="14"/>
      <c r="W10" s="14"/>
      <c r="X10" s="13"/>
      <c r="Y10" s="14"/>
    </row>
    <row r="11" spans="1:25" ht="27.75" customHeight="1" x14ac:dyDescent="0.15">
      <c r="A11" s="106" t="s">
        <v>164</v>
      </c>
      <c r="B11" s="106" t="s">
        <v>165</v>
      </c>
      <c r="C11" s="106" t="s">
        <v>166</v>
      </c>
      <c r="D11" s="106" t="s">
        <v>71</v>
      </c>
      <c r="E11" s="106" t="s">
        <v>170</v>
      </c>
      <c r="F11" s="106" t="s">
        <v>168</v>
      </c>
      <c r="G11" s="106" t="s">
        <v>169</v>
      </c>
      <c r="H11" s="14">
        <v>1164.9744000000001</v>
      </c>
      <c r="I11" s="14">
        <v>1164.9744000000001</v>
      </c>
      <c r="J11" s="14"/>
      <c r="K11" s="14"/>
      <c r="L11" s="14"/>
      <c r="M11" s="14">
        <v>1164.9744000000001</v>
      </c>
      <c r="N11" s="14"/>
      <c r="O11" s="14"/>
      <c r="P11" s="14"/>
      <c r="Q11" s="14"/>
      <c r="R11" s="14"/>
      <c r="S11" s="14"/>
      <c r="T11" s="14"/>
      <c r="U11" s="14"/>
      <c r="V11" s="14"/>
      <c r="W11" s="14"/>
      <c r="X11" s="13"/>
      <c r="Y11" s="14"/>
    </row>
    <row r="12" spans="1:25" ht="27.75" customHeight="1" x14ac:dyDescent="0.15">
      <c r="A12" s="106" t="s">
        <v>164</v>
      </c>
      <c r="B12" s="106" t="s">
        <v>165</v>
      </c>
      <c r="C12" s="106" t="s">
        <v>166</v>
      </c>
      <c r="D12" s="106" t="s">
        <v>69</v>
      </c>
      <c r="E12" s="106" t="s">
        <v>167</v>
      </c>
      <c r="F12" s="106" t="s">
        <v>171</v>
      </c>
      <c r="G12" s="106" t="s">
        <v>172</v>
      </c>
      <c r="H12" s="14">
        <v>14.908799999999999</v>
      </c>
      <c r="I12" s="14">
        <v>14.908799999999999</v>
      </c>
      <c r="J12" s="14"/>
      <c r="K12" s="14"/>
      <c r="L12" s="14"/>
      <c r="M12" s="14">
        <v>14.908799999999999</v>
      </c>
      <c r="N12" s="14"/>
      <c r="O12" s="14"/>
      <c r="P12" s="14"/>
      <c r="Q12" s="14"/>
      <c r="R12" s="14"/>
      <c r="S12" s="14"/>
      <c r="T12" s="14"/>
      <c r="U12" s="14"/>
      <c r="V12" s="14"/>
      <c r="W12" s="14"/>
      <c r="X12" s="13"/>
      <c r="Y12" s="14"/>
    </row>
    <row r="13" spans="1:25" ht="27.75" customHeight="1" x14ac:dyDescent="0.15">
      <c r="A13" s="106" t="s">
        <v>164</v>
      </c>
      <c r="B13" s="106" t="s">
        <v>165</v>
      </c>
      <c r="C13" s="106" t="s">
        <v>166</v>
      </c>
      <c r="D13" s="106" t="s">
        <v>71</v>
      </c>
      <c r="E13" s="106" t="s">
        <v>170</v>
      </c>
      <c r="F13" s="106" t="s">
        <v>171</v>
      </c>
      <c r="G13" s="106" t="s">
        <v>172</v>
      </c>
      <c r="H13" s="14">
        <v>67.779600000000002</v>
      </c>
      <c r="I13" s="14">
        <v>67.779600000000002</v>
      </c>
      <c r="J13" s="14"/>
      <c r="K13" s="14"/>
      <c r="L13" s="14"/>
      <c r="M13" s="14">
        <v>67.779600000000002</v>
      </c>
      <c r="N13" s="14"/>
      <c r="O13" s="14"/>
      <c r="P13" s="14"/>
      <c r="Q13" s="14"/>
      <c r="R13" s="14"/>
      <c r="S13" s="14"/>
      <c r="T13" s="14"/>
      <c r="U13" s="14"/>
      <c r="V13" s="14"/>
      <c r="W13" s="14"/>
      <c r="X13" s="13"/>
      <c r="Y13" s="14"/>
    </row>
    <row r="14" spans="1:25" ht="27.75" customHeight="1" x14ac:dyDescent="0.15">
      <c r="A14" s="106" t="s">
        <v>164</v>
      </c>
      <c r="B14" s="106" t="s">
        <v>173</v>
      </c>
      <c r="C14" s="106" t="s">
        <v>174</v>
      </c>
      <c r="D14" s="106" t="s">
        <v>69</v>
      </c>
      <c r="E14" s="106" t="s">
        <v>167</v>
      </c>
      <c r="F14" s="106" t="s">
        <v>175</v>
      </c>
      <c r="G14" s="106" t="s">
        <v>176</v>
      </c>
      <c r="H14" s="14">
        <v>86.4</v>
      </c>
      <c r="I14" s="14">
        <v>86.4</v>
      </c>
      <c r="J14" s="14"/>
      <c r="K14" s="14"/>
      <c r="L14" s="14"/>
      <c r="M14" s="14">
        <v>86.4</v>
      </c>
      <c r="N14" s="14"/>
      <c r="O14" s="14"/>
      <c r="P14" s="14"/>
      <c r="Q14" s="14"/>
      <c r="R14" s="14"/>
      <c r="S14" s="14"/>
      <c r="T14" s="14"/>
      <c r="U14" s="14"/>
      <c r="V14" s="14"/>
      <c r="W14" s="14"/>
      <c r="X14" s="13"/>
      <c r="Y14" s="14"/>
    </row>
    <row r="15" spans="1:25" ht="27.75" customHeight="1" x14ac:dyDescent="0.15">
      <c r="A15" s="106" t="s">
        <v>164</v>
      </c>
      <c r="B15" s="106" t="s">
        <v>173</v>
      </c>
      <c r="C15" s="106" t="s">
        <v>174</v>
      </c>
      <c r="D15" s="106" t="s">
        <v>71</v>
      </c>
      <c r="E15" s="106" t="s">
        <v>170</v>
      </c>
      <c r="F15" s="106" t="s">
        <v>175</v>
      </c>
      <c r="G15" s="106" t="s">
        <v>176</v>
      </c>
      <c r="H15" s="14">
        <v>430.2</v>
      </c>
      <c r="I15" s="14">
        <v>430.2</v>
      </c>
      <c r="J15" s="14"/>
      <c r="K15" s="14"/>
      <c r="L15" s="14"/>
      <c r="M15" s="14">
        <v>430.2</v>
      </c>
      <c r="N15" s="14"/>
      <c r="O15" s="14"/>
      <c r="P15" s="14"/>
      <c r="Q15" s="14"/>
      <c r="R15" s="14"/>
      <c r="S15" s="14"/>
      <c r="T15" s="14"/>
      <c r="U15" s="14"/>
      <c r="V15" s="14"/>
      <c r="W15" s="14"/>
      <c r="X15" s="13"/>
      <c r="Y15" s="14"/>
    </row>
    <row r="16" spans="1:25" ht="27.75" customHeight="1" x14ac:dyDescent="0.15">
      <c r="A16" s="106" t="s">
        <v>164</v>
      </c>
      <c r="B16" s="106" t="s">
        <v>177</v>
      </c>
      <c r="C16" s="106" t="s">
        <v>178</v>
      </c>
      <c r="D16" s="106" t="s">
        <v>69</v>
      </c>
      <c r="E16" s="106" t="s">
        <v>167</v>
      </c>
      <c r="F16" s="106" t="s">
        <v>175</v>
      </c>
      <c r="G16" s="106" t="s">
        <v>176</v>
      </c>
      <c r="H16" s="14">
        <v>68.441999999999993</v>
      </c>
      <c r="I16" s="14">
        <v>68.441999999999993</v>
      </c>
      <c r="J16" s="14"/>
      <c r="K16" s="14"/>
      <c r="L16" s="14"/>
      <c r="M16" s="14">
        <v>68.441999999999993</v>
      </c>
      <c r="N16" s="14"/>
      <c r="O16" s="14"/>
      <c r="P16" s="14"/>
      <c r="Q16" s="14"/>
      <c r="R16" s="14"/>
      <c r="S16" s="14"/>
      <c r="T16" s="14"/>
      <c r="U16" s="14"/>
      <c r="V16" s="14"/>
      <c r="W16" s="14"/>
      <c r="X16" s="13"/>
      <c r="Y16" s="14"/>
    </row>
    <row r="17" spans="1:25" ht="27.75" customHeight="1" x14ac:dyDescent="0.15">
      <c r="A17" s="106" t="s">
        <v>164</v>
      </c>
      <c r="B17" s="106" t="s">
        <v>177</v>
      </c>
      <c r="C17" s="106" t="s">
        <v>178</v>
      </c>
      <c r="D17" s="106" t="s">
        <v>71</v>
      </c>
      <c r="E17" s="106" t="s">
        <v>170</v>
      </c>
      <c r="F17" s="106" t="s">
        <v>175</v>
      </c>
      <c r="G17" s="106" t="s">
        <v>176</v>
      </c>
      <c r="H17" s="14">
        <v>325.05</v>
      </c>
      <c r="I17" s="14">
        <v>325.05</v>
      </c>
      <c r="J17" s="14"/>
      <c r="K17" s="14"/>
      <c r="L17" s="14"/>
      <c r="M17" s="14">
        <v>325.05</v>
      </c>
      <c r="N17" s="14"/>
      <c r="O17" s="14"/>
      <c r="P17" s="14"/>
      <c r="Q17" s="14"/>
      <c r="R17" s="14"/>
      <c r="S17" s="14"/>
      <c r="T17" s="14"/>
      <c r="U17" s="14"/>
      <c r="V17" s="14"/>
      <c r="W17" s="14"/>
      <c r="X17" s="13"/>
      <c r="Y17" s="14"/>
    </row>
    <row r="18" spans="1:25" ht="27.75" customHeight="1" x14ac:dyDescent="0.15">
      <c r="A18" s="106" t="s">
        <v>164</v>
      </c>
      <c r="B18" s="106" t="s">
        <v>177</v>
      </c>
      <c r="C18" s="106" t="s">
        <v>178</v>
      </c>
      <c r="D18" s="106" t="s">
        <v>69</v>
      </c>
      <c r="E18" s="106" t="s">
        <v>167</v>
      </c>
      <c r="F18" s="106" t="s">
        <v>175</v>
      </c>
      <c r="G18" s="106" t="s">
        <v>176</v>
      </c>
      <c r="H18" s="14">
        <v>88.077600000000004</v>
      </c>
      <c r="I18" s="14">
        <v>88.077600000000004</v>
      </c>
      <c r="J18" s="14"/>
      <c r="K18" s="14"/>
      <c r="L18" s="14"/>
      <c r="M18" s="14">
        <v>88.077600000000004</v>
      </c>
      <c r="N18" s="14"/>
      <c r="O18" s="14"/>
      <c r="P18" s="14"/>
      <c r="Q18" s="14"/>
      <c r="R18" s="14"/>
      <c r="S18" s="14"/>
      <c r="T18" s="14"/>
      <c r="U18" s="14"/>
      <c r="V18" s="14"/>
      <c r="W18" s="14"/>
      <c r="X18" s="13"/>
      <c r="Y18" s="14"/>
    </row>
    <row r="19" spans="1:25" ht="27.75" customHeight="1" x14ac:dyDescent="0.15">
      <c r="A19" s="106" t="s">
        <v>164</v>
      </c>
      <c r="B19" s="106" t="s">
        <v>177</v>
      </c>
      <c r="C19" s="106" t="s">
        <v>178</v>
      </c>
      <c r="D19" s="106" t="s">
        <v>71</v>
      </c>
      <c r="E19" s="106" t="s">
        <v>170</v>
      </c>
      <c r="F19" s="106" t="s">
        <v>175</v>
      </c>
      <c r="G19" s="106" t="s">
        <v>176</v>
      </c>
      <c r="H19" s="14">
        <v>410.52839999999998</v>
      </c>
      <c r="I19" s="14">
        <v>410.52839999999998</v>
      </c>
      <c r="J19" s="14"/>
      <c r="K19" s="14"/>
      <c r="L19" s="14"/>
      <c r="M19" s="14">
        <v>410.52839999999998</v>
      </c>
      <c r="N19" s="14"/>
      <c r="O19" s="14"/>
      <c r="P19" s="14"/>
      <c r="Q19" s="14"/>
      <c r="R19" s="14"/>
      <c r="S19" s="14"/>
      <c r="T19" s="14"/>
      <c r="U19" s="14"/>
      <c r="V19" s="14"/>
      <c r="W19" s="14"/>
      <c r="X19" s="13"/>
      <c r="Y19" s="14"/>
    </row>
    <row r="20" spans="1:25" ht="27.75" customHeight="1" x14ac:dyDescent="0.15">
      <c r="A20" s="106" t="s">
        <v>164</v>
      </c>
      <c r="B20" s="106" t="s">
        <v>179</v>
      </c>
      <c r="C20" s="106" t="s">
        <v>180</v>
      </c>
      <c r="D20" s="106" t="s">
        <v>79</v>
      </c>
      <c r="E20" s="106" t="s">
        <v>181</v>
      </c>
      <c r="F20" s="106" t="s">
        <v>182</v>
      </c>
      <c r="G20" s="106" t="s">
        <v>180</v>
      </c>
      <c r="H20" s="14">
        <v>529.40696100000002</v>
      </c>
      <c r="I20" s="14">
        <v>529.40696100000002</v>
      </c>
      <c r="J20" s="14"/>
      <c r="K20" s="14"/>
      <c r="L20" s="14"/>
      <c r="M20" s="14">
        <v>529.40696100000002</v>
      </c>
      <c r="N20" s="14"/>
      <c r="O20" s="14"/>
      <c r="P20" s="14"/>
      <c r="Q20" s="14"/>
      <c r="R20" s="14"/>
      <c r="S20" s="14"/>
      <c r="T20" s="14"/>
      <c r="U20" s="14"/>
      <c r="V20" s="14"/>
      <c r="W20" s="14"/>
      <c r="X20" s="13"/>
      <c r="Y20" s="14"/>
    </row>
    <row r="21" spans="1:25" ht="27.75" customHeight="1" x14ac:dyDescent="0.15">
      <c r="A21" s="106" t="s">
        <v>164</v>
      </c>
      <c r="B21" s="106" t="s">
        <v>183</v>
      </c>
      <c r="C21" s="106" t="s">
        <v>184</v>
      </c>
      <c r="D21" s="106" t="s">
        <v>95</v>
      </c>
      <c r="E21" s="106" t="s">
        <v>185</v>
      </c>
      <c r="F21" s="106" t="s">
        <v>186</v>
      </c>
      <c r="G21" s="106" t="s">
        <v>187</v>
      </c>
      <c r="H21" s="14">
        <v>226.50061500000001</v>
      </c>
      <c r="I21" s="14">
        <v>226.50061500000001</v>
      </c>
      <c r="J21" s="14"/>
      <c r="K21" s="14"/>
      <c r="L21" s="14"/>
      <c r="M21" s="14">
        <v>226.50061500000001</v>
      </c>
      <c r="N21" s="14"/>
      <c r="O21" s="14"/>
      <c r="P21" s="14"/>
      <c r="Q21" s="14"/>
      <c r="R21" s="14"/>
      <c r="S21" s="14"/>
      <c r="T21" s="14"/>
      <c r="U21" s="14"/>
      <c r="V21" s="14"/>
      <c r="W21" s="14"/>
      <c r="X21" s="13"/>
      <c r="Y21" s="14"/>
    </row>
    <row r="22" spans="1:25" ht="27.75" customHeight="1" x14ac:dyDescent="0.15">
      <c r="A22" s="106" t="s">
        <v>164</v>
      </c>
      <c r="B22" s="106" t="s">
        <v>183</v>
      </c>
      <c r="C22" s="106" t="s">
        <v>184</v>
      </c>
      <c r="D22" s="106" t="s">
        <v>97</v>
      </c>
      <c r="E22" s="106" t="s">
        <v>188</v>
      </c>
      <c r="F22" s="106" t="s">
        <v>189</v>
      </c>
      <c r="G22" s="106" t="s">
        <v>190</v>
      </c>
      <c r="H22" s="14">
        <v>124.106421</v>
      </c>
      <c r="I22" s="14">
        <v>124.106421</v>
      </c>
      <c r="J22" s="14"/>
      <c r="K22" s="14"/>
      <c r="L22" s="14"/>
      <c r="M22" s="14">
        <v>124.106421</v>
      </c>
      <c r="N22" s="14"/>
      <c r="O22" s="14"/>
      <c r="P22" s="14"/>
      <c r="Q22" s="14"/>
      <c r="R22" s="14"/>
      <c r="S22" s="14"/>
      <c r="T22" s="14"/>
      <c r="U22" s="14"/>
      <c r="V22" s="14"/>
      <c r="W22" s="14"/>
      <c r="X22" s="13"/>
      <c r="Y22" s="14"/>
    </row>
    <row r="23" spans="1:25" ht="27.75" customHeight="1" x14ac:dyDescent="0.15">
      <c r="A23" s="106" t="s">
        <v>164</v>
      </c>
      <c r="B23" s="106" t="s">
        <v>183</v>
      </c>
      <c r="C23" s="106" t="s">
        <v>184</v>
      </c>
      <c r="D23" s="106" t="s">
        <v>99</v>
      </c>
      <c r="E23" s="106" t="s">
        <v>191</v>
      </c>
      <c r="F23" s="106" t="s">
        <v>192</v>
      </c>
      <c r="G23" s="106" t="s">
        <v>193</v>
      </c>
      <c r="H23" s="14">
        <v>14.478</v>
      </c>
      <c r="I23" s="14">
        <v>14.478</v>
      </c>
      <c r="J23" s="14"/>
      <c r="K23" s="14"/>
      <c r="L23" s="14"/>
      <c r="M23" s="14">
        <v>14.478</v>
      </c>
      <c r="N23" s="14"/>
      <c r="O23" s="14"/>
      <c r="P23" s="14"/>
      <c r="Q23" s="14"/>
      <c r="R23" s="14"/>
      <c r="S23" s="14"/>
      <c r="T23" s="14"/>
      <c r="U23" s="14"/>
      <c r="V23" s="14"/>
      <c r="W23" s="14"/>
      <c r="X23" s="13"/>
      <c r="Y23" s="14"/>
    </row>
    <row r="24" spans="1:25" ht="27.75" customHeight="1" x14ac:dyDescent="0.15">
      <c r="A24" s="106" t="s">
        <v>164</v>
      </c>
      <c r="B24" s="106" t="s">
        <v>194</v>
      </c>
      <c r="C24" s="106" t="s">
        <v>195</v>
      </c>
      <c r="D24" s="106" t="s">
        <v>89</v>
      </c>
      <c r="E24" s="106" t="s">
        <v>196</v>
      </c>
      <c r="F24" s="106" t="s">
        <v>192</v>
      </c>
      <c r="G24" s="106" t="s">
        <v>193</v>
      </c>
      <c r="H24" s="14">
        <v>17.616714999999999</v>
      </c>
      <c r="I24" s="14">
        <v>17.616714999999999</v>
      </c>
      <c r="J24" s="14"/>
      <c r="K24" s="14"/>
      <c r="L24" s="14"/>
      <c r="M24" s="14">
        <v>17.616714999999999</v>
      </c>
      <c r="N24" s="14"/>
      <c r="O24" s="14"/>
      <c r="P24" s="14"/>
      <c r="Q24" s="14"/>
      <c r="R24" s="14"/>
      <c r="S24" s="14"/>
      <c r="T24" s="14"/>
      <c r="U24" s="14"/>
      <c r="V24" s="14"/>
      <c r="W24" s="14"/>
      <c r="X24" s="13"/>
      <c r="Y24" s="14"/>
    </row>
    <row r="25" spans="1:25" ht="27.75" customHeight="1" x14ac:dyDescent="0.15">
      <c r="A25" s="106" t="s">
        <v>164</v>
      </c>
      <c r="B25" s="106" t="s">
        <v>197</v>
      </c>
      <c r="C25" s="106" t="s">
        <v>198</v>
      </c>
      <c r="D25" s="106" t="s">
        <v>105</v>
      </c>
      <c r="E25" s="106" t="s">
        <v>198</v>
      </c>
      <c r="F25" s="106" t="s">
        <v>199</v>
      </c>
      <c r="G25" s="106" t="s">
        <v>198</v>
      </c>
      <c r="H25" s="14">
        <v>302.00081999999998</v>
      </c>
      <c r="I25" s="14">
        <v>302.00081999999998</v>
      </c>
      <c r="J25" s="14"/>
      <c r="K25" s="14"/>
      <c r="L25" s="14"/>
      <c r="M25" s="14">
        <v>302.00081999999998</v>
      </c>
      <c r="N25" s="14"/>
      <c r="O25" s="14"/>
      <c r="P25" s="14"/>
      <c r="Q25" s="14"/>
      <c r="R25" s="14"/>
      <c r="S25" s="14"/>
      <c r="T25" s="14"/>
      <c r="U25" s="14"/>
      <c r="V25" s="14"/>
      <c r="W25" s="14"/>
      <c r="X25" s="13"/>
      <c r="Y25" s="14"/>
    </row>
    <row r="26" spans="1:25" ht="27.75" customHeight="1" x14ac:dyDescent="0.15">
      <c r="A26" s="106" t="s">
        <v>164</v>
      </c>
      <c r="B26" s="106" t="s">
        <v>200</v>
      </c>
      <c r="C26" s="106" t="s">
        <v>201</v>
      </c>
      <c r="D26" s="106" t="s">
        <v>71</v>
      </c>
      <c r="E26" s="106" t="s">
        <v>170</v>
      </c>
      <c r="F26" s="106" t="s">
        <v>202</v>
      </c>
      <c r="G26" s="106" t="s">
        <v>203</v>
      </c>
      <c r="H26" s="14">
        <v>30</v>
      </c>
      <c r="I26" s="14">
        <v>30</v>
      </c>
      <c r="J26" s="14"/>
      <c r="K26" s="14"/>
      <c r="L26" s="14"/>
      <c r="M26" s="14">
        <v>30</v>
      </c>
      <c r="N26" s="14"/>
      <c r="O26" s="14"/>
      <c r="P26" s="14"/>
      <c r="Q26" s="14"/>
      <c r="R26" s="14"/>
      <c r="S26" s="14"/>
      <c r="T26" s="14"/>
      <c r="U26" s="14"/>
      <c r="V26" s="14"/>
      <c r="W26" s="14"/>
      <c r="X26" s="13"/>
      <c r="Y26" s="14"/>
    </row>
    <row r="27" spans="1:25" ht="27.75" customHeight="1" x14ac:dyDescent="0.15">
      <c r="A27" s="106" t="s">
        <v>164</v>
      </c>
      <c r="B27" s="106" t="s">
        <v>200</v>
      </c>
      <c r="C27" s="106" t="s">
        <v>201</v>
      </c>
      <c r="D27" s="106" t="s">
        <v>71</v>
      </c>
      <c r="E27" s="106" t="s">
        <v>170</v>
      </c>
      <c r="F27" s="106" t="s">
        <v>204</v>
      </c>
      <c r="G27" s="106" t="s">
        <v>205</v>
      </c>
      <c r="H27" s="14">
        <v>75</v>
      </c>
      <c r="I27" s="14">
        <v>75</v>
      </c>
      <c r="J27" s="14"/>
      <c r="K27" s="14"/>
      <c r="L27" s="14"/>
      <c r="M27" s="14">
        <v>75</v>
      </c>
      <c r="N27" s="14"/>
      <c r="O27" s="14"/>
      <c r="P27" s="14"/>
      <c r="Q27" s="14"/>
      <c r="R27" s="14"/>
      <c r="S27" s="14"/>
      <c r="T27" s="14"/>
      <c r="U27" s="14"/>
      <c r="V27" s="14"/>
      <c r="W27" s="14"/>
      <c r="X27" s="13"/>
      <c r="Y27" s="14"/>
    </row>
    <row r="28" spans="1:25" ht="27.75" customHeight="1" x14ac:dyDescent="0.15">
      <c r="A28" s="106" t="s">
        <v>164</v>
      </c>
      <c r="B28" s="106" t="s">
        <v>200</v>
      </c>
      <c r="C28" s="106" t="s">
        <v>201</v>
      </c>
      <c r="D28" s="106" t="s">
        <v>71</v>
      </c>
      <c r="E28" s="106" t="s">
        <v>170</v>
      </c>
      <c r="F28" s="106" t="s">
        <v>206</v>
      </c>
      <c r="G28" s="106" t="s">
        <v>207</v>
      </c>
      <c r="H28" s="14">
        <v>30</v>
      </c>
      <c r="I28" s="14">
        <v>30</v>
      </c>
      <c r="J28" s="14"/>
      <c r="K28" s="14"/>
      <c r="L28" s="14"/>
      <c r="M28" s="14">
        <v>30</v>
      </c>
      <c r="N28" s="14"/>
      <c r="O28" s="14"/>
      <c r="P28" s="14"/>
      <c r="Q28" s="14"/>
      <c r="R28" s="14"/>
      <c r="S28" s="14"/>
      <c r="T28" s="14"/>
      <c r="U28" s="14"/>
      <c r="V28" s="14"/>
      <c r="W28" s="14"/>
      <c r="X28" s="13"/>
      <c r="Y28" s="14"/>
    </row>
    <row r="29" spans="1:25" ht="27.75" customHeight="1" x14ac:dyDescent="0.15">
      <c r="A29" s="106" t="s">
        <v>164</v>
      </c>
      <c r="B29" s="106" t="s">
        <v>200</v>
      </c>
      <c r="C29" s="106" t="s">
        <v>201</v>
      </c>
      <c r="D29" s="106" t="s">
        <v>71</v>
      </c>
      <c r="E29" s="106" t="s">
        <v>170</v>
      </c>
      <c r="F29" s="106" t="s">
        <v>208</v>
      </c>
      <c r="G29" s="106" t="s">
        <v>209</v>
      </c>
      <c r="H29" s="14">
        <v>25</v>
      </c>
      <c r="I29" s="14">
        <v>25</v>
      </c>
      <c r="J29" s="14"/>
      <c r="K29" s="14"/>
      <c r="L29" s="14"/>
      <c r="M29" s="14">
        <v>25</v>
      </c>
      <c r="N29" s="14"/>
      <c r="O29" s="14"/>
      <c r="P29" s="14"/>
      <c r="Q29" s="14"/>
      <c r="R29" s="14"/>
      <c r="S29" s="14"/>
      <c r="T29" s="14"/>
      <c r="U29" s="14"/>
      <c r="V29" s="14"/>
      <c r="W29" s="14"/>
      <c r="X29" s="13"/>
      <c r="Y29" s="14"/>
    </row>
    <row r="30" spans="1:25" ht="27.75" customHeight="1" x14ac:dyDescent="0.15">
      <c r="A30" s="106" t="s">
        <v>164</v>
      </c>
      <c r="B30" s="106" t="s">
        <v>200</v>
      </c>
      <c r="C30" s="106" t="s">
        <v>201</v>
      </c>
      <c r="D30" s="106" t="s">
        <v>71</v>
      </c>
      <c r="E30" s="106" t="s">
        <v>170</v>
      </c>
      <c r="F30" s="106" t="s">
        <v>210</v>
      </c>
      <c r="G30" s="106" t="s">
        <v>211</v>
      </c>
      <c r="H30" s="14">
        <v>130</v>
      </c>
      <c r="I30" s="14">
        <v>130</v>
      </c>
      <c r="J30" s="14"/>
      <c r="K30" s="14"/>
      <c r="L30" s="14"/>
      <c r="M30" s="14">
        <v>130</v>
      </c>
      <c r="N30" s="14"/>
      <c r="O30" s="14"/>
      <c r="P30" s="14"/>
      <c r="Q30" s="14"/>
      <c r="R30" s="14"/>
      <c r="S30" s="14"/>
      <c r="T30" s="14"/>
      <c r="U30" s="14"/>
      <c r="V30" s="14"/>
      <c r="W30" s="14"/>
      <c r="X30" s="13"/>
      <c r="Y30" s="14"/>
    </row>
    <row r="31" spans="1:25" ht="27.75" customHeight="1" x14ac:dyDescent="0.15">
      <c r="A31" s="106" t="s">
        <v>164</v>
      </c>
      <c r="B31" s="106" t="s">
        <v>200</v>
      </c>
      <c r="C31" s="106" t="s">
        <v>201</v>
      </c>
      <c r="D31" s="106" t="s">
        <v>71</v>
      </c>
      <c r="E31" s="106" t="s">
        <v>170</v>
      </c>
      <c r="F31" s="106" t="s">
        <v>212</v>
      </c>
      <c r="G31" s="106" t="s">
        <v>213</v>
      </c>
      <c r="H31" s="14">
        <v>155</v>
      </c>
      <c r="I31" s="14">
        <v>155</v>
      </c>
      <c r="J31" s="14"/>
      <c r="K31" s="14"/>
      <c r="L31" s="14"/>
      <c r="M31" s="14">
        <v>155</v>
      </c>
      <c r="N31" s="14"/>
      <c r="O31" s="14"/>
      <c r="P31" s="14"/>
      <c r="Q31" s="14"/>
      <c r="R31" s="14"/>
      <c r="S31" s="14"/>
      <c r="T31" s="14"/>
      <c r="U31" s="14"/>
      <c r="V31" s="14"/>
      <c r="W31" s="14"/>
      <c r="X31" s="13"/>
      <c r="Y31" s="14"/>
    </row>
    <row r="32" spans="1:25" ht="27.75" customHeight="1" x14ac:dyDescent="0.15">
      <c r="A32" s="106" t="s">
        <v>164</v>
      </c>
      <c r="B32" s="106" t="s">
        <v>200</v>
      </c>
      <c r="C32" s="106" t="s">
        <v>201</v>
      </c>
      <c r="D32" s="106" t="s">
        <v>71</v>
      </c>
      <c r="E32" s="106" t="s">
        <v>170</v>
      </c>
      <c r="F32" s="106" t="s">
        <v>214</v>
      </c>
      <c r="G32" s="106" t="s">
        <v>215</v>
      </c>
      <c r="H32" s="14">
        <v>70</v>
      </c>
      <c r="I32" s="14">
        <v>70</v>
      </c>
      <c r="J32" s="14"/>
      <c r="K32" s="14"/>
      <c r="L32" s="14"/>
      <c r="M32" s="14">
        <v>70</v>
      </c>
      <c r="N32" s="14"/>
      <c r="O32" s="14"/>
      <c r="P32" s="14"/>
      <c r="Q32" s="14"/>
      <c r="R32" s="14"/>
      <c r="S32" s="14"/>
      <c r="T32" s="14"/>
      <c r="U32" s="14"/>
      <c r="V32" s="14"/>
      <c r="W32" s="14"/>
      <c r="X32" s="13"/>
      <c r="Y32" s="14"/>
    </row>
    <row r="33" spans="1:25" ht="27.75" customHeight="1" x14ac:dyDescent="0.15">
      <c r="A33" s="106" t="s">
        <v>164</v>
      </c>
      <c r="B33" s="106" t="s">
        <v>200</v>
      </c>
      <c r="C33" s="106" t="s">
        <v>201</v>
      </c>
      <c r="D33" s="106" t="s">
        <v>71</v>
      </c>
      <c r="E33" s="106" t="s">
        <v>170</v>
      </c>
      <c r="F33" s="106" t="s">
        <v>216</v>
      </c>
      <c r="G33" s="106" t="s">
        <v>217</v>
      </c>
      <c r="H33" s="14">
        <v>20</v>
      </c>
      <c r="I33" s="14">
        <v>20</v>
      </c>
      <c r="J33" s="14"/>
      <c r="K33" s="14"/>
      <c r="L33" s="14"/>
      <c r="M33" s="14">
        <v>20</v>
      </c>
      <c r="N33" s="14"/>
      <c r="O33" s="14"/>
      <c r="P33" s="14"/>
      <c r="Q33" s="14"/>
      <c r="R33" s="14"/>
      <c r="S33" s="14"/>
      <c r="T33" s="14"/>
      <c r="U33" s="14"/>
      <c r="V33" s="14"/>
      <c r="W33" s="14"/>
      <c r="X33" s="13"/>
      <c r="Y33" s="14"/>
    </row>
    <row r="34" spans="1:25" ht="27.75" customHeight="1" x14ac:dyDescent="0.15">
      <c r="A34" s="106" t="s">
        <v>164</v>
      </c>
      <c r="B34" s="106" t="s">
        <v>200</v>
      </c>
      <c r="C34" s="106" t="s">
        <v>201</v>
      </c>
      <c r="D34" s="106" t="s">
        <v>71</v>
      </c>
      <c r="E34" s="106" t="s">
        <v>170</v>
      </c>
      <c r="F34" s="106" t="s">
        <v>218</v>
      </c>
      <c r="G34" s="106" t="s">
        <v>219</v>
      </c>
      <c r="H34" s="14">
        <v>30</v>
      </c>
      <c r="I34" s="14">
        <v>30</v>
      </c>
      <c r="J34" s="14"/>
      <c r="K34" s="14"/>
      <c r="L34" s="14"/>
      <c r="M34" s="14">
        <v>30</v>
      </c>
      <c r="N34" s="14"/>
      <c r="O34" s="14"/>
      <c r="P34" s="14"/>
      <c r="Q34" s="14"/>
      <c r="R34" s="14"/>
      <c r="S34" s="14"/>
      <c r="T34" s="14"/>
      <c r="U34" s="14"/>
      <c r="V34" s="14"/>
      <c r="W34" s="14"/>
      <c r="X34" s="13"/>
      <c r="Y34" s="14"/>
    </row>
    <row r="35" spans="1:25" ht="27.75" customHeight="1" x14ac:dyDescent="0.15">
      <c r="A35" s="106" t="s">
        <v>164</v>
      </c>
      <c r="B35" s="106" t="s">
        <v>200</v>
      </c>
      <c r="C35" s="106" t="s">
        <v>201</v>
      </c>
      <c r="D35" s="106" t="s">
        <v>71</v>
      </c>
      <c r="E35" s="106" t="s">
        <v>170</v>
      </c>
      <c r="F35" s="106" t="s">
        <v>220</v>
      </c>
      <c r="G35" s="106" t="s">
        <v>221</v>
      </c>
      <c r="H35" s="14">
        <v>190</v>
      </c>
      <c r="I35" s="14">
        <v>190</v>
      </c>
      <c r="J35" s="14"/>
      <c r="K35" s="14"/>
      <c r="L35" s="14"/>
      <c r="M35" s="14">
        <v>190</v>
      </c>
      <c r="N35" s="14"/>
      <c r="O35" s="14"/>
      <c r="P35" s="14"/>
      <c r="Q35" s="14"/>
      <c r="R35" s="14"/>
      <c r="S35" s="14"/>
      <c r="T35" s="14"/>
      <c r="U35" s="14"/>
      <c r="V35" s="14"/>
      <c r="W35" s="14"/>
      <c r="X35" s="13"/>
      <c r="Y35" s="14"/>
    </row>
    <row r="36" spans="1:25" ht="27.75" customHeight="1" x14ac:dyDescent="0.15">
      <c r="A36" s="106" t="s">
        <v>164</v>
      </c>
      <c r="B36" s="106" t="s">
        <v>200</v>
      </c>
      <c r="C36" s="106" t="s">
        <v>201</v>
      </c>
      <c r="D36" s="106" t="s">
        <v>71</v>
      </c>
      <c r="E36" s="106" t="s">
        <v>170</v>
      </c>
      <c r="F36" s="106" t="s">
        <v>222</v>
      </c>
      <c r="G36" s="106" t="s">
        <v>223</v>
      </c>
      <c r="H36" s="14">
        <v>3</v>
      </c>
      <c r="I36" s="14">
        <v>3</v>
      </c>
      <c r="J36" s="14"/>
      <c r="K36" s="14"/>
      <c r="L36" s="14"/>
      <c r="M36" s="14">
        <v>3</v>
      </c>
      <c r="N36" s="14"/>
      <c r="O36" s="14"/>
      <c r="P36" s="14"/>
      <c r="Q36" s="14"/>
      <c r="R36" s="14"/>
      <c r="S36" s="14"/>
      <c r="T36" s="14"/>
      <c r="U36" s="14"/>
      <c r="V36" s="14"/>
      <c r="W36" s="14"/>
      <c r="X36" s="13"/>
      <c r="Y36" s="14"/>
    </row>
    <row r="37" spans="1:25" ht="27.75" customHeight="1" x14ac:dyDescent="0.15">
      <c r="A37" s="106" t="s">
        <v>164</v>
      </c>
      <c r="B37" s="106" t="s">
        <v>200</v>
      </c>
      <c r="C37" s="106" t="s">
        <v>201</v>
      </c>
      <c r="D37" s="106" t="s">
        <v>71</v>
      </c>
      <c r="E37" s="106" t="s">
        <v>170</v>
      </c>
      <c r="F37" s="106" t="s">
        <v>224</v>
      </c>
      <c r="G37" s="106" t="s">
        <v>225</v>
      </c>
      <c r="H37" s="14">
        <v>5</v>
      </c>
      <c r="I37" s="14">
        <v>5</v>
      </c>
      <c r="J37" s="14"/>
      <c r="K37" s="14"/>
      <c r="L37" s="14"/>
      <c r="M37" s="14">
        <v>5</v>
      </c>
      <c r="N37" s="14"/>
      <c r="O37" s="14"/>
      <c r="P37" s="14"/>
      <c r="Q37" s="14"/>
      <c r="R37" s="14"/>
      <c r="S37" s="14"/>
      <c r="T37" s="14"/>
      <c r="U37" s="14"/>
      <c r="V37" s="14"/>
      <c r="W37" s="14"/>
      <c r="X37" s="13"/>
      <c r="Y37" s="14"/>
    </row>
    <row r="38" spans="1:25" ht="27.75" customHeight="1" x14ac:dyDescent="0.15">
      <c r="A38" s="106" t="s">
        <v>164</v>
      </c>
      <c r="B38" s="106" t="s">
        <v>200</v>
      </c>
      <c r="C38" s="106" t="s">
        <v>201</v>
      </c>
      <c r="D38" s="106" t="s">
        <v>71</v>
      </c>
      <c r="E38" s="106" t="s">
        <v>170</v>
      </c>
      <c r="F38" s="106" t="s">
        <v>226</v>
      </c>
      <c r="G38" s="106" t="s">
        <v>227</v>
      </c>
      <c r="H38" s="14">
        <v>50</v>
      </c>
      <c r="I38" s="14">
        <v>50</v>
      </c>
      <c r="J38" s="14"/>
      <c r="K38" s="14"/>
      <c r="L38" s="14"/>
      <c r="M38" s="14">
        <v>50</v>
      </c>
      <c r="N38" s="14"/>
      <c r="O38" s="14"/>
      <c r="P38" s="14"/>
      <c r="Q38" s="14"/>
      <c r="R38" s="14"/>
      <c r="S38" s="14"/>
      <c r="T38" s="14"/>
      <c r="U38" s="14"/>
      <c r="V38" s="14"/>
      <c r="W38" s="14"/>
      <c r="X38" s="13"/>
      <c r="Y38" s="14"/>
    </row>
    <row r="39" spans="1:25" ht="27.75" customHeight="1" x14ac:dyDescent="0.15">
      <c r="A39" s="106" t="s">
        <v>164</v>
      </c>
      <c r="B39" s="106" t="s">
        <v>200</v>
      </c>
      <c r="C39" s="106" t="s">
        <v>201</v>
      </c>
      <c r="D39" s="106" t="s">
        <v>71</v>
      </c>
      <c r="E39" s="106" t="s">
        <v>170</v>
      </c>
      <c r="F39" s="106" t="s">
        <v>228</v>
      </c>
      <c r="G39" s="106" t="s">
        <v>229</v>
      </c>
      <c r="H39" s="14">
        <v>140</v>
      </c>
      <c r="I39" s="14">
        <v>140</v>
      </c>
      <c r="J39" s="14"/>
      <c r="K39" s="14"/>
      <c r="L39" s="14"/>
      <c r="M39" s="14">
        <v>140</v>
      </c>
      <c r="N39" s="14"/>
      <c r="O39" s="14"/>
      <c r="P39" s="14"/>
      <c r="Q39" s="14"/>
      <c r="R39" s="14"/>
      <c r="S39" s="14"/>
      <c r="T39" s="14"/>
      <c r="U39" s="14"/>
      <c r="V39" s="14"/>
      <c r="W39" s="14"/>
      <c r="X39" s="13"/>
      <c r="Y39" s="14"/>
    </row>
    <row r="40" spans="1:25" ht="27.75" customHeight="1" x14ac:dyDescent="0.15">
      <c r="A40" s="106" t="s">
        <v>164</v>
      </c>
      <c r="B40" s="106" t="s">
        <v>200</v>
      </c>
      <c r="C40" s="106" t="s">
        <v>201</v>
      </c>
      <c r="D40" s="106" t="s">
        <v>71</v>
      </c>
      <c r="E40" s="106" t="s">
        <v>170</v>
      </c>
      <c r="F40" s="106" t="s">
        <v>230</v>
      </c>
      <c r="G40" s="106" t="s">
        <v>231</v>
      </c>
      <c r="H40" s="14">
        <v>200</v>
      </c>
      <c r="I40" s="14">
        <v>200</v>
      </c>
      <c r="J40" s="14"/>
      <c r="K40" s="14"/>
      <c r="L40" s="14"/>
      <c r="M40" s="14">
        <v>200</v>
      </c>
      <c r="N40" s="14"/>
      <c r="O40" s="14"/>
      <c r="P40" s="14"/>
      <c r="Q40" s="14"/>
      <c r="R40" s="14"/>
      <c r="S40" s="14"/>
      <c r="T40" s="14"/>
      <c r="U40" s="14"/>
      <c r="V40" s="14"/>
      <c r="W40" s="14"/>
      <c r="X40" s="13"/>
      <c r="Y40" s="14"/>
    </row>
    <row r="41" spans="1:25" ht="27.75" customHeight="1" x14ac:dyDescent="0.15">
      <c r="A41" s="106" t="s">
        <v>164</v>
      </c>
      <c r="B41" s="106" t="s">
        <v>200</v>
      </c>
      <c r="C41" s="106" t="s">
        <v>201</v>
      </c>
      <c r="D41" s="106" t="s">
        <v>71</v>
      </c>
      <c r="E41" s="106" t="s">
        <v>170</v>
      </c>
      <c r="F41" s="106" t="s">
        <v>232</v>
      </c>
      <c r="G41" s="106" t="s">
        <v>233</v>
      </c>
      <c r="H41" s="14">
        <v>300</v>
      </c>
      <c r="I41" s="14">
        <v>300</v>
      </c>
      <c r="J41" s="14"/>
      <c r="K41" s="14"/>
      <c r="L41" s="14"/>
      <c r="M41" s="14">
        <v>300</v>
      </c>
      <c r="N41" s="14"/>
      <c r="O41" s="14"/>
      <c r="P41" s="14"/>
      <c r="Q41" s="14"/>
      <c r="R41" s="14"/>
      <c r="S41" s="14"/>
      <c r="T41" s="14"/>
      <c r="U41" s="14"/>
      <c r="V41" s="14"/>
      <c r="W41" s="14"/>
      <c r="X41" s="13"/>
      <c r="Y41" s="14"/>
    </row>
    <row r="42" spans="1:25" ht="27.75" customHeight="1" x14ac:dyDescent="0.15">
      <c r="A42" s="106" t="s">
        <v>164</v>
      </c>
      <c r="B42" s="106" t="s">
        <v>234</v>
      </c>
      <c r="C42" s="106" t="s">
        <v>235</v>
      </c>
      <c r="D42" s="106" t="s">
        <v>71</v>
      </c>
      <c r="E42" s="106" t="s">
        <v>170</v>
      </c>
      <c r="F42" s="106" t="s">
        <v>236</v>
      </c>
      <c r="G42" s="106" t="s">
        <v>235</v>
      </c>
      <c r="H42" s="14">
        <v>100</v>
      </c>
      <c r="I42" s="14">
        <v>100</v>
      </c>
      <c r="J42" s="14"/>
      <c r="K42" s="14"/>
      <c r="L42" s="14"/>
      <c r="M42" s="14">
        <v>100</v>
      </c>
      <c r="N42" s="14"/>
      <c r="O42" s="14"/>
      <c r="P42" s="14"/>
      <c r="Q42" s="14"/>
      <c r="R42" s="14"/>
      <c r="S42" s="14"/>
      <c r="T42" s="14"/>
      <c r="U42" s="14"/>
      <c r="V42" s="14"/>
      <c r="W42" s="14"/>
      <c r="X42" s="13"/>
      <c r="Y42" s="14"/>
    </row>
    <row r="43" spans="1:25" ht="27.75" customHeight="1" x14ac:dyDescent="0.15">
      <c r="A43" s="106" t="s">
        <v>164</v>
      </c>
      <c r="B43" s="106" t="s">
        <v>237</v>
      </c>
      <c r="C43" s="106" t="s">
        <v>238</v>
      </c>
      <c r="D43" s="106" t="s">
        <v>71</v>
      </c>
      <c r="E43" s="106" t="s">
        <v>170</v>
      </c>
      <c r="F43" s="106" t="s">
        <v>239</v>
      </c>
      <c r="G43" s="106" t="s">
        <v>240</v>
      </c>
      <c r="H43" s="14">
        <v>70</v>
      </c>
      <c r="I43" s="14">
        <v>70</v>
      </c>
      <c r="J43" s="14"/>
      <c r="K43" s="14"/>
      <c r="L43" s="14"/>
      <c r="M43" s="14">
        <v>70</v>
      </c>
      <c r="N43" s="14"/>
      <c r="O43" s="14"/>
      <c r="P43" s="14"/>
      <c r="Q43" s="14"/>
      <c r="R43" s="14"/>
      <c r="S43" s="14"/>
      <c r="T43" s="14"/>
      <c r="U43" s="14"/>
      <c r="V43" s="14"/>
      <c r="W43" s="14"/>
      <c r="X43" s="13"/>
      <c r="Y43" s="14"/>
    </row>
    <row r="44" spans="1:25" ht="27.75" customHeight="1" x14ac:dyDescent="0.15">
      <c r="A44" s="106" t="s">
        <v>164</v>
      </c>
      <c r="B44" s="106" t="s">
        <v>200</v>
      </c>
      <c r="C44" s="106" t="s">
        <v>201</v>
      </c>
      <c r="D44" s="106" t="s">
        <v>71</v>
      </c>
      <c r="E44" s="106" t="s">
        <v>170</v>
      </c>
      <c r="F44" s="106" t="s">
        <v>241</v>
      </c>
      <c r="G44" s="106" t="s">
        <v>242</v>
      </c>
      <c r="H44" s="14">
        <v>41.709637999999998</v>
      </c>
      <c r="I44" s="14">
        <v>41.709637999999998</v>
      </c>
      <c r="J44" s="14"/>
      <c r="K44" s="14"/>
      <c r="L44" s="14"/>
      <c r="M44" s="14">
        <v>41.709637999999998</v>
      </c>
      <c r="N44" s="14"/>
      <c r="O44" s="14"/>
      <c r="P44" s="14"/>
      <c r="Q44" s="14"/>
      <c r="R44" s="14"/>
      <c r="S44" s="14"/>
      <c r="T44" s="14"/>
      <c r="U44" s="14"/>
      <c r="V44" s="14"/>
      <c r="W44" s="14"/>
      <c r="X44" s="13"/>
      <c r="Y44" s="14"/>
    </row>
    <row r="45" spans="1:25" ht="27.75" customHeight="1" x14ac:dyDescent="0.15">
      <c r="A45" s="106" t="s">
        <v>164</v>
      </c>
      <c r="B45" s="106" t="s">
        <v>243</v>
      </c>
      <c r="C45" s="106" t="s">
        <v>176</v>
      </c>
      <c r="D45" s="106" t="s">
        <v>71</v>
      </c>
      <c r="E45" s="106" t="s">
        <v>170</v>
      </c>
      <c r="F45" s="106" t="s">
        <v>175</v>
      </c>
      <c r="G45" s="106" t="s">
        <v>176</v>
      </c>
      <c r="H45" s="14">
        <v>1400</v>
      </c>
      <c r="I45" s="14">
        <v>1400</v>
      </c>
      <c r="J45" s="14"/>
      <c r="K45" s="14"/>
      <c r="L45" s="14"/>
      <c r="M45" s="14">
        <v>1400</v>
      </c>
      <c r="N45" s="14"/>
      <c r="O45" s="14"/>
      <c r="P45" s="14"/>
      <c r="Q45" s="14"/>
      <c r="R45" s="14"/>
      <c r="S45" s="14"/>
      <c r="T45" s="14"/>
      <c r="U45" s="14"/>
      <c r="V45" s="14"/>
      <c r="W45" s="14"/>
      <c r="X45" s="13"/>
      <c r="Y45" s="14"/>
    </row>
    <row r="46" spans="1:25" ht="27.75" customHeight="1" x14ac:dyDescent="0.15">
      <c r="A46" s="106" t="s">
        <v>164</v>
      </c>
      <c r="B46" s="106" t="s">
        <v>244</v>
      </c>
      <c r="C46" s="106" t="s">
        <v>245</v>
      </c>
      <c r="D46" s="106" t="s">
        <v>71</v>
      </c>
      <c r="E46" s="106" t="s">
        <v>170</v>
      </c>
      <c r="F46" s="106" t="s">
        <v>246</v>
      </c>
      <c r="G46" s="106" t="s">
        <v>245</v>
      </c>
      <c r="H46" s="14">
        <v>600</v>
      </c>
      <c r="I46" s="14">
        <v>600</v>
      </c>
      <c r="J46" s="14"/>
      <c r="K46" s="14"/>
      <c r="L46" s="14"/>
      <c r="M46" s="14">
        <v>600</v>
      </c>
      <c r="N46" s="14"/>
      <c r="O46" s="14"/>
      <c r="P46" s="14"/>
      <c r="Q46" s="14"/>
      <c r="R46" s="14"/>
      <c r="S46" s="14"/>
      <c r="T46" s="14"/>
      <c r="U46" s="14"/>
      <c r="V46" s="14"/>
      <c r="W46" s="14"/>
      <c r="X46" s="13"/>
      <c r="Y46" s="14"/>
    </row>
    <row r="47" spans="1:25" ht="27.75" customHeight="1" x14ac:dyDescent="0.15">
      <c r="A47" s="106" t="s">
        <v>164</v>
      </c>
      <c r="B47" s="106" t="s">
        <v>247</v>
      </c>
      <c r="C47" s="106" t="s">
        <v>248</v>
      </c>
      <c r="D47" s="106" t="s">
        <v>77</v>
      </c>
      <c r="E47" s="106" t="s">
        <v>249</v>
      </c>
      <c r="F47" s="106" t="s">
        <v>241</v>
      </c>
      <c r="G47" s="106" t="s">
        <v>242</v>
      </c>
      <c r="H47" s="14">
        <v>0.18</v>
      </c>
      <c r="I47" s="14">
        <v>0.18</v>
      </c>
      <c r="J47" s="14"/>
      <c r="K47" s="14"/>
      <c r="L47" s="14"/>
      <c r="M47" s="14">
        <v>0.18</v>
      </c>
      <c r="N47" s="14"/>
      <c r="O47" s="14"/>
      <c r="P47" s="14"/>
      <c r="Q47" s="14"/>
      <c r="R47" s="14"/>
      <c r="S47" s="14"/>
      <c r="T47" s="14"/>
      <c r="U47" s="14"/>
      <c r="V47" s="14"/>
      <c r="W47" s="14"/>
      <c r="X47" s="13"/>
      <c r="Y47" s="14"/>
    </row>
    <row r="48" spans="1:25" ht="27.75" customHeight="1" x14ac:dyDescent="0.15">
      <c r="A48" s="106" t="s">
        <v>164</v>
      </c>
      <c r="B48" s="106" t="s">
        <v>247</v>
      </c>
      <c r="C48" s="106" t="s">
        <v>248</v>
      </c>
      <c r="D48" s="106" t="s">
        <v>77</v>
      </c>
      <c r="E48" s="106" t="s">
        <v>249</v>
      </c>
      <c r="F48" s="106" t="s">
        <v>241</v>
      </c>
      <c r="G48" s="106" t="s">
        <v>242</v>
      </c>
      <c r="H48" s="14">
        <v>5.64</v>
      </c>
      <c r="I48" s="14">
        <v>5.64</v>
      </c>
      <c r="J48" s="14"/>
      <c r="K48" s="14"/>
      <c r="L48" s="14"/>
      <c r="M48" s="14">
        <v>5.64</v>
      </c>
      <c r="N48" s="14"/>
      <c r="O48" s="14"/>
      <c r="P48" s="14"/>
      <c r="Q48" s="14"/>
      <c r="R48" s="14"/>
      <c r="S48" s="14"/>
      <c r="T48" s="14"/>
      <c r="U48" s="14"/>
      <c r="V48" s="14"/>
      <c r="W48" s="14"/>
      <c r="X48" s="13"/>
      <c r="Y48" s="14"/>
    </row>
    <row r="49" spans="1:25" ht="27.75" customHeight="1" x14ac:dyDescent="0.15">
      <c r="A49" s="106" t="s">
        <v>164</v>
      </c>
      <c r="B49" s="106" t="s">
        <v>250</v>
      </c>
      <c r="C49" s="106" t="s">
        <v>251</v>
      </c>
      <c r="D49" s="106" t="s">
        <v>77</v>
      </c>
      <c r="E49" s="106" t="s">
        <v>249</v>
      </c>
      <c r="F49" s="106" t="s">
        <v>252</v>
      </c>
      <c r="G49" s="106" t="s">
        <v>253</v>
      </c>
      <c r="H49" s="14">
        <v>15.887600000000001</v>
      </c>
      <c r="I49" s="14">
        <v>15.887600000000001</v>
      </c>
      <c r="J49" s="14"/>
      <c r="K49" s="14"/>
      <c r="L49" s="14"/>
      <c r="M49" s="14">
        <v>15.887600000000001</v>
      </c>
      <c r="N49" s="14"/>
      <c r="O49" s="14"/>
      <c r="P49" s="14"/>
      <c r="Q49" s="14"/>
      <c r="R49" s="14"/>
      <c r="S49" s="14"/>
      <c r="T49" s="14"/>
      <c r="U49" s="14"/>
      <c r="V49" s="14"/>
      <c r="W49" s="14"/>
      <c r="X49" s="13"/>
      <c r="Y49" s="14"/>
    </row>
    <row r="50" spans="1:25" ht="27.75" customHeight="1" x14ac:dyDescent="0.15">
      <c r="A50" s="106" t="s">
        <v>164</v>
      </c>
      <c r="B50" s="106" t="s">
        <v>250</v>
      </c>
      <c r="C50" s="106" t="s">
        <v>251</v>
      </c>
      <c r="D50" s="106" t="s">
        <v>77</v>
      </c>
      <c r="E50" s="106" t="s">
        <v>249</v>
      </c>
      <c r="F50" s="106" t="s">
        <v>254</v>
      </c>
      <c r="G50" s="106" t="s">
        <v>255</v>
      </c>
      <c r="H50" s="14">
        <v>203.68068</v>
      </c>
      <c r="I50" s="14">
        <v>203.68068</v>
      </c>
      <c r="J50" s="14"/>
      <c r="K50" s="14"/>
      <c r="L50" s="14"/>
      <c r="M50" s="14">
        <v>203.68068</v>
      </c>
      <c r="N50" s="14"/>
      <c r="O50" s="14"/>
      <c r="P50" s="14"/>
      <c r="Q50" s="14"/>
      <c r="R50" s="14"/>
      <c r="S50" s="14"/>
      <c r="T50" s="14"/>
      <c r="U50" s="14"/>
      <c r="V50" s="14"/>
      <c r="W50" s="14"/>
      <c r="X50" s="13"/>
      <c r="Y50" s="14"/>
    </row>
    <row r="51" spans="1:25" ht="27.75" customHeight="1" x14ac:dyDescent="0.15">
      <c r="A51" s="106" t="s">
        <v>164</v>
      </c>
      <c r="B51" s="106" t="s">
        <v>256</v>
      </c>
      <c r="C51" s="106" t="s">
        <v>257</v>
      </c>
      <c r="D51" s="106" t="s">
        <v>85</v>
      </c>
      <c r="E51" s="106" t="s">
        <v>258</v>
      </c>
      <c r="F51" s="106" t="s">
        <v>259</v>
      </c>
      <c r="G51" s="106" t="s">
        <v>260</v>
      </c>
      <c r="H51" s="14">
        <v>10.02495</v>
      </c>
      <c r="I51" s="14">
        <v>10.02495</v>
      </c>
      <c r="J51" s="14"/>
      <c r="K51" s="14"/>
      <c r="L51" s="14"/>
      <c r="M51" s="14">
        <v>10.02495</v>
      </c>
      <c r="N51" s="14"/>
      <c r="O51" s="14"/>
      <c r="P51" s="14"/>
      <c r="Q51" s="14"/>
      <c r="R51" s="14"/>
      <c r="S51" s="14"/>
      <c r="T51" s="14"/>
      <c r="U51" s="14"/>
      <c r="V51" s="14"/>
      <c r="W51" s="14"/>
      <c r="X51" s="13"/>
      <c r="Y51" s="14"/>
    </row>
    <row r="52" spans="1:25" ht="27.75" customHeight="1" x14ac:dyDescent="0.15">
      <c r="A52" s="106" t="s">
        <v>164</v>
      </c>
      <c r="B52" s="106" t="s">
        <v>261</v>
      </c>
      <c r="C52" s="106" t="s">
        <v>262</v>
      </c>
      <c r="D52" s="106" t="s">
        <v>81</v>
      </c>
      <c r="E52" s="106" t="s">
        <v>263</v>
      </c>
      <c r="F52" s="106" t="s">
        <v>264</v>
      </c>
      <c r="G52" s="106" t="s">
        <v>265</v>
      </c>
      <c r="H52" s="14">
        <v>100.29743499999999</v>
      </c>
      <c r="I52" s="14">
        <v>100.29743499999999</v>
      </c>
      <c r="J52" s="14"/>
      <c r="K52" s="14"/>
      <c r="L52" s="14"/>
      <c r="M52" s="14">
        <v>100.29743499999999</v>
      </c>
      <c r="N52" s="14"/>
      <c r="O52" s="14"/>
      <c r="P52" s="14"/>
      <c r="Q52" s="14"/>
      <c r="R52" s="14"/>
      <c r="S52" s="14"/>
      <c r="T52" s="14"/>
      <c r="U52" s="14"/>
      <c r="V52" s="14"/>
      <c r="W52" s="14"/>
      <c r="X52" s="13"/>
      <c r="Y52" s="14"/>
    </row>
    <row r="53" spans="1:25" ht="27.75" customHeight="1" x14ac:dyDescent="0.15">
      <c r="A53" s="106" t="s">
        <v>164</v>
      </c>
      <c r="B53" s="106" t="s">
        <v>266</v>
      </c>
      <c r="C53" s="106" t="s">
        <v>267</v>
      </c>
      <c r="D53" s="106" t="s">
        <v>79</v>
      </c>
      <c r="E53" s="106" t="s">
        <v>181</v>
      </c>
      <c r="F53" s="106" t="s">
        <v>182</v>
      </c>
      <c r="G53" s="106" t="s">
        <v>180</v>
      </c>
      <c r="H53" s="14">
        <v>132</v>
      </c>
      <c r="I53" s="14"/>
      <c r="J53" s="14"/>
      <c r="K53" s="14"/>
      <c r="L53" s="14"/>
      <c r="M53" s="14"/>
      <c r="N53" s="14"/>
      <c r="O53" s="14"/>
      <c r="P53" s="14"/>
      <c r="Q53" s="14"/>
      <c r="R53" s="14">
        <v>132</v>
      </c>
      <c r="S53" s="14"/>
      <c r="T53" s="14"/>
      <c r="U53" s="14"/>
      <c r="V53" s="14"/>
      <c r="W53" s="14"/>
      <c r="X53" s="13"/>
      <c r="Y53" s="14"/>
    </row>
    <row r="54" spans="1:25" ht="27.75" customHeight="1" x14ac:dyDescent="0.15">
      <c r="A54" s="106" t="s">
        <v>164</v>
      </c>
      <c r="B54" s="106" t="s">
        <v>266</v>
      </c>
      <c r="C54" s="106" t="s">
        <v>267</v>
      </c>
      <c r="D54" s="106" t="s">
        <v>89</v>
      </c>
      <c r="E54" s="106" t="s">
        <v>196</v>
      </c>
      <c r="F54" s="106" t="s">
        <v>192</v>
      </c>
      <c r="G54" s="106" t="s">
        <v>193</v>
      </c>
      <c r="H54" s="14">
        <v>4.3</v>
      </c>
      <c r="I54" s="14"/>
      <c r="J54" s="14"/>
      <c r="K54" s="14"/>
      <c r="L54" s="14"/>
      <c r="M54" s="14"/>
      <c r="N54" s="14"/>
      <c r="O54" s="14"/>
      <c r="P54" s="14"/>
      <c r="Q54" s="14"/>
      <c r="R54" s="14">
        <v>4.3</v>
      </c>
      <c r="S54" s="14"/>
      <c r="T54" s="14"/>
      <c r="U54" s="14"/>
      <c r="V54" s="14"/>
      <c r="W54" s="14"/>
      <c r="X54" s="13"/>
      <c r="Y54" s="14"/>
    </row>
    <row r="55" spans="1:25" ht="27.75" customHeight="1" x14ac:dyDescent="0.15">
      <c r="A55" s="106" t="s">
        <v>164</v>
      </c>
      <c r="B55" s="106" t="s">
        <v>266</v>
      </c>
      <c r="C55" s="106" t="s">
        <v>267</v>
      </c>
      <c r="D55" s="106" t="s">
        <v>89</v>
      </c>
      <c r="E55" s="106" t="s">
        <v>196</v>
      </c>
      <c r="F55" s="106" t="s">
        <v>192</v>
      </c>
      <c r="G55" s="106" t="s">
        <v>193</v>
      </c>
      <c r="H55" s="14">
        <v>36</v>
      </c>
      <c r="I55" s="14"/>
      <c r="J55" s="14"/>
      <c r="K55" s="14"/>
      <c r="L55" s="14"/>
      <c r="M55" s="14"/>
      <c r="N55" s="14"/>
      <c r="O55" s="14"/>
      <c r="P55" s="14"/>
      <c r="Q55" s="14"/>
      <c r="R55" s="14">
        <v>36</v>
      </c>
      <c r="S55" s="14"/>
      <c r="T55" s="14"/>
      <c r="U55" s="14"/>
      <c r="V55" s="14"/>
      <c r="W55" s="14"/>
      <c r="X55" s="13"/>
      <c r="Y55" s="14"/>
    </row>
    <row r="56" spans="1:25" ht="27.75" customHeight="1" x14ac:dyDescent="0.15">
      <c r="A56" s="106" t="s">
        <v>164</v>
      </c>
      <c r="B56" s="106" t="s">
        <v>266</v>
      </c>
      <c r="C56" s="106" t="s">
        <v>267</v>
      </c>
      <c r="D56" s="106" t="s">
        <v>89</v>
      </c>
      <c r="E56" s="106" t="s">
        <v>196</v>
      </c>
      <c r="F56" s="106" t="s">
        <v>192</v>
      </c>
      <c r="G56" s="106" t="s">
        <v>193</v>
      </c>
      <c r="H56" s="14">
        <v>21</v>
      </c>
      <c r="I56" s="14"/>
      <c r="J56" s="14"/>
      <c r="K56" s="14"/>
      <c r="L56" s="14"/>
      <c r="M56" s="14"/>
      <c r="N56" s="14"/>
      <c r="O56" s="14"/>
      <c r="P56" s="14"/>
      <c r="Q56" s="14"/>
      <c r="R56" s="14">
        <v>21</v>
      </c>
      <c r="S56" s="14"/>
      <c r="T56" s="14"/>
      <c r="U56" s="14"/>
      <c r="V56" s="14"/>
      <c r="W56" s="14"/>
      <c r="X56" s="13"/>
      <c r="Y56" s="14"/>
    </row>
    <row r="57" spans="1:25" ht="27.75" customHeight="1" x14ac:dyDescent="0.15">
      <c r="A57" s="106" t="s">
        <v>164</v>
      </c>
      <c r="B57" s="106" t="s">
        <v>266</v>
      </c>
      <c r="C57" s="106" t="s">
        <v>267</v>
      </c>
      <c r="D57" s="106" t="s">
        <v>95</v>
      </c>
      <c r="E57" s="106" t="s">
        <v>185</v>
      </c>
      <c r="F57" s="106" t="s">
        <v>186</v>
      </c>
      <c r="G57" s="106" t="s">
        <v>187</v>
      </c>
      <c r="H57" s="14">
        <v>45.5</v>
      </c>
      <c r="I57" s="14"/>
      <c r="J57" s="14"/>
      <c r="K57" s="14"/>
      <c r="L57" s="14"/>
      <c r="M57" s="14"/>
      <c r="N57" s="14"/>
      <c r="O57" s="14"/>
      <c r="P57" s="14"/>
      <c r="Q57" s="14"/>
      <c r="R57" s="14">
        <v>45.5</v>
      </c>
      <c r="S57" s="14"/>
      <c r="T57" s="14"/>
      <c r="U57" s="14"/>
      <c r="V57" s="14"/>
      <c r="W57" s="14"/>
      <c r="X57" s="13"/>
      <c r="Y57" s="14"/>
    </row>
    <row r="58" spans="1:25" ht="27.75" customHeight="1" x14ac:dyDescent="0.15">
      <c r="A58" s="106" t="s">
        <v>164</v>
      </c>
      <c r="B58" s="106" t="s">
        <v>266</v>
      </c>
      <c r="C58" s="106" t="s">
        <v>267</v>
      </c>
      <c r="D58" s="106" t="s">
        <v>97</v>
      </c>
      <c r="E58" s="106" t="s">
        <v>188</v>
      </c>
      <c r="F58" s="106" t="s">
        <v>189</v>
      </c>
      <c r="G58" s="106" t="s">
        <v>190</v>
      </c>
      <c r="H58" s="14">
        <v>24.5</v>
      </c>
      <c r="I58" s="14"/>
      <c r="J58" s="14"/>
      <c r="K58" s="14"/>
      <c r="L58" s="14"/>
      <c r="M58" s="14"/>
      <c r="N58" s="14"/>
      <c r="O58" s="14"/>
      <c r="P58" s="14"/>
      <c r="Q58" s="14"/>
      <c r="R58" s="14">
        <v>24.5</v>
      </c>
      <c r="S58" s="14"/>
      <c r="T58" s="14"/>
      <c r="U58" s="14"/>
      <c r="V58" s="14"/>
      <c r="W58" s="14"/>
      <c r="X58" s="13"/>
      <c r="Y58" s="14"/>
    </row>
    <row r="59" spans="1:25" ht="27.75" customHeight="1" x14ac:dyDescent="0.15">
      <c r="A59" s="106" t="s">
        <v>164</v>
      </c>
      <c r="B59" s="106" t="s">
        <v>268</v>
      </c>
      <c r="C59" s="106" t="s">
        <v>269</v>
      </c>
      <c r="D59" s="106" t="s">
        <v>71</v>
      </c>
      <c r="E59" s="106" t="s">
        <v>170</v>
      </c>
      <c r="F59" s="106" t="s">
        <v>270</v>
      </c>
      <c r="G59" s="106" t="s">
        <v>271</v>
      </c>
      <c r="H59" s="14">
        <v>335</v>
      </c>
      <c r="I59" s="14"/>
      <c r="J59" s="14"/>
      <c r="K59" s="14"/>
      <c r="L59" s="14"/>
      <c r="M59" s="14"/>
      <c r="N59" s="14"/>
      <c r="O59" s="14"/>
      <c r="P59" s="14"/>
      <c r="Q59" s="14"/>
      <c r="R59" s="14">
        <v>335</v>
      </c>
      <c r="S59" s="14"/>
      <c r="T59" s="14"/>
      <c r="U59" s="14"/>
      <c r="V59" s="14"/>
      <c r="W59" s="14"/>
      <c r="X59" s="13"/>
      <c r="Y59" s="14"/>
    </row>
    <row r="60" spans="1:25" ht="27.75" customHeight="1" x14ac:dyDescent="0.15">
      <c r="A60" s="106" t="s">
        <v>164</v>
      </c>
      <c r="B60" s="106" t="s">
        <v>268</v>
      </c>
      <c r="C60" s="106" t="s">
        <v>269</v>
      </c>
      <c r="D60" s="106" t="s">
        <v>71</v>
      </c>
      <c r="E60" s="106" t="s">
        <v>170</v>
      </c>
      <c r="F60" s="106" t="s">
        <v>175</v>
      </c>
      <c r="G60" s="106" t="s">
        <v>176</v>
      </c>
      <c r="H60" s="14">
        <v>450</v>
      </c>
      <c r="I60" s="14"/>
      <c r="J60" s="14"/>
      <c r="K60" s="14"/>
      <c r="L60" s="14"/>
      <c r="M60" s="14"/>
      <c r="N60" s="14"/>
      <c r="O60" s="14"/>
      <c r="P60" s="14"/>
      <c r="Q60" s="14"/>
      <c r="R60" s="14">
        <v>450</v>
      </c>
      <c r="S60" s="14"/>
      <c r="T60" s="14"/>
      <c r="U60" s="14"/>
      <c r="V60" s="14"/>
      <c r="W60" s="14"/>
      <c r="X60" s="13"/>
      <c r="Y60" s="14"/>
    </row>
    <row r="61" spans="1:25" ht="27.75" customHeight="1" x14ac:dyDescent="0.15">
      <c r="A61" s="106" t="s">
        <v>164</v>
      </c>
      <c r="B61" s="106" t="s">
        <v>272</v>
      </c>
      <c r="C61" s="106" t="s">
        <v>273</v>
      </c>
      <c r="D61" s="106" t="s">
        <v>71</v>
      </c>
      <c r="E61" s="106" t="s">
        <v>170</v>
      </c>
      <c r="F61" s="106" t="s">
        <v>246</v>
      </c>
      <c r="G61" s="106" t="s">
        <v>245</v>
      </c>
      <c r="H61" s="14">
        <v>490</v>
      </c>
      <c r="I61" s="14"/>
      <c r="J61" s="14"/>
      <c r="K61" s="14"/>
      <c r="L61" s="14"/>
      <c r="M61" s="14"/>
      <c r="N61" s="14"/>
      <c r="O61" s="14"/>
      <c r="P61" s="14"/>
      <c r="Q61" s="14"/>
      <c r="R61" s="14">
        <v>490</v>
      </c>
      <c r="S61" s="14"/>
      <c r="T61" s="14"/>
      <c r="U61" s="14"/>
      <c r="V61" s="14"/>
      <c r="W61" s="14"/>
      <c r="X61" s="13"/>
      <c r="Y61" s="14"/>
    </row>
    <row r="62" spans="1:25" ht="27.75" customHeight="1" x14ac:dyDescent="0.15">
      <c r="A62" s="106" t="s">
        <v>164</v>
      </c>
      <c r="B62" s="106" t="s">
        <v>274</v>
      </c>
      <c r="C62" s="106" t="s">
        <v>275</v>
      </c>
      <c r="D62" s="106" t="s">
        <v>105</v>
      </c>
      <c r="E62" s="106" t="s">
        <v>198</v>
      </c>
      <c r="F62" s="106" t="s">
        <v>199</v>
      </c>
      <c r="G62" s="106" t="s">
        <v>198</v>
      </c>
      <c r="H62" s="14">
        <v>110</v>
      </c>
      <c r="I62" s="14"/>
      <c r="J62" s="14"/>
      <c r="K62" s="14"/>
      <c r="L62" s="14"/>
      <c r="M62" s="14"/>
      <c r="N62" s="14"/>
      <c r="O62" s="14"/>
      <c r="P62" s="14"/>
      <c r="Q62" s="14"/>
      <c r="R62" s="14">
        <v>110</v>
      </c>
      <c r="S62" s="14"/>
      <c r="T62" s="14"/>
      <c r="U62" s="14"/>
      <c r="V62" s="14"/>
      <c r="W62" s="14"/>
      <c r="X62" s="13"/>
      <c r="Y62" s="14"/>
    </row>
    <row r="63" spans="1:25" ht="17.25" customHeight="1" x14ac:dyDescent="0.15">
      <c r="A63" s="229" t="s">
        <v>107</v>
      </c>
      <c r="B63" s="230"/>
      <c r="C63" s="230"/>
      <c r="D63" s="230"/>
      <c r="E63" s="230"/>
      <c r="F63" s="230"/>
      <c r="G63" s="231"/>
      <c r="H63" s="14">
        <v>9777.4966349999995</v>
      </c>
      <c r="I63" s="14">
        <f>SUM(I10:I62)</f>
        <v>8129.3106350000025</v>
      </c>
      <c r="J63" s="14"/>
      <c r="K63" s="14"/>
      <c r="L63" s="14"/>
      <c r="M63" s="14">
        <v>8129.1966350000002</v>
      </c>
      <c r="N63" s="14"/>
      <c r="O63" s="14"/>
      <c r="P63" s="14"/>
      <c r="Q63" s="14"/>
      <c r="R63" s="14">
        <v>1648.3</v>
      </c>
      <c r="S63" s="14"/>
      <c r="T63" s="14"/>
      <c r="U63" s="14"/>
      <c r="V63" s="14"/>
      <c r="W63" s="14"/>
      <c r="X63" s="13"/>
      <c r="Y63" s="14"/>
    </row>
  </sheetData>
  <mergeCells count="31">
    <mergeCell ref="U6:U7"/>
    <mergeCell ref="V6:V7"/>
    <mergeCell ref="W6:W7"/>
    <mergeCell ref="X6:X7"/>
    <mergeCell ref="Y6:Y7"/>
    <mergeCell ref="P6:P7"/>
    <mergeCell ref="Q6:Q7"/>
    <mergeCell ref="R5:R7"/>
    <mergeCell ref="S6:S7"/>
    <mergeCell ref="T6:T7"/>
    <mergeCell ref="K6:K7"/>
    <mergeCell ref="L6:L7"/>
    <mergeCell ref="M6:M7"/>
    <mergeCell ref="N6:N7"/>
    <mergeCell ref="O6:O7"/>
    <mergeCell ref="I6:J6"/>
    <mergeCell ref="A63:G63"/>
    <mergeCell ref="A4:A7"/>
    <mergeCell ref="B4:B7"/>
    <mergeCell ref="C4:C7"/>
    <mergeCell ref="D4:D7"/>
    <mergeCell ref="E4:E7"/>
    <mergeCell ref="F4:F7"/>
    <mergeCell ref="G4:G7"/>
    <mergeCell ref="H5:H7"/>
    <mergeCell ref="A2:Y2"/>
    <mergeCell ref="A3:G3"/>
    <mergeCell ref="H4:Y4"/>
    <mergeCell ref="I5:N5"/>
    <mergeCell ref="O5:Q5"/>
    <mergeCell ref="S5:Y5"/>
  </mergeCells>
  <phoneticPr fontId="27" type="noConversion"/>
  <printOptions horizontalCentered="1"/>
  <pageMargins left="0.38541666666666702" right="0.38541666666666702" top="0.58333333333333304" bottom="0.58333333333333304" header="0.5" footer="0.5"/>
  <pageSetup paperSize="9" scale="32" orientation="landscape" useFirstPageNumber="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X52"/>
  <sheetViews>
    <sheetView topLeftCell="A4" workbookViewId="0">
      <selection activeCell="J52" sqref="J52"/>
    </sheetView>
  </sheetViews>
  <sheetFormatPr defaultColWidth="9.140625" defaultRowHeight="14.25" customHeight="1" x14ac:dyDescent="0.15"/>
  <cols>
    <col min="1" max="1" width="13.85546875" style="17" customWidth="1"/>
    <col min="2" max="2" width="21" style="17" customWidth="1"/>
    <col min="3" max="3" width="32.85546875" style="17" customWidth="1"/>
    <col min="4" max="4" width="23.85546875" style="17" customWidth="1"/>
    <col min="5" max="5" width="11.140625" style="17" customWidth="1"/>
    <col min="6" max="6" width="17.7109375" style="17" customWidth="1"/>
    <col min="7" max="7" width="9.85546875" style="17" customWidth="1"/>
    <col min="8" max="8" width="17.7109375" style="17" customWidth="1"/>
    <col min="9" max="10" width="10.7109375" style="17" customWidth="1"/>
    <col min="11" max="11" width="11" style="17" customWidth="1"/>
    <col min="12" max="14" width="12.28515625" style="17" customWidth="1"/>
    <col min="15" max="15" width="12.7109375" style="17" customWidth="1"/>
    <col min="16" max="17" width="11.140625" style="17" customWidth="1"/>
    <col min="18" max="18" width="9.140625" style="17" customWidth="1"/>
    <col min="19" max="19" width="10.28515625" style="17" customWidth="1"/>
    <col min="20" max="21" width="11.85546875" style="17" customWidth="1"/>
    <col min="22" max="23" width="11.5703125" style="17" customWidth="1"/>
    <col min="24" max="24" width="10.28515625" style="17" customWidth="1"/>
    <col min="25" max="25" width="9.140625" style="17" customWidth="1"/>
    <col min="26" max="16384" width="9.140625" style="17"/>
  </cols>
  <sheetData>
    <row r="1" spans="1:24" ht="13.5" customHeight="1" x14ac:dyDescent="0.15">
      <c r="B1" s="103"/>
      <c r="E1" s="104"/>
      <c r="F1" s="104"/>
      <c r="G1" s="104"/>
      <c r="H1" s="104"/>
      <c r="I1" s="18"/>
      <c r="J1" s="18"/>
      <c r="K1" s="18"/>
      <c r="L1" s="18"/>
      <c r="M1" s="18"/>
      <c r="N1" s="18"/>
      <c r="O1" s="18"/>
      <c r="P1" s="18"/>
      <c r="Q1" s="18"/>
      <c r="U1" s="103"/>
      <c r="W1" s="30"/>
      <c r="X1" s="30" t="s">
        <v>276</v>
      </c>
    </row>
    <row r="2" spans="1:24" ht="45" customHeight="1" x14ac:dyDescent="0.15">
      <c r="A2" s="172" t="s">
        <v>277</v>
      </c>
      <c r="B2" s="172"/>
      <c r="C2" s="172"/>
      <c r="D2" s="172"/>
      <c r="E2" s="172"/>
      <c r="F2" s="172"/>
      <c r="G2" s="172"/>
      <c r="H2" s="172"/>
      <c r="I2" s="172"/>
      <c r="J2" s="172"/>
      <c r="K2" s="172"/>
      <c r="L2" s="172"/>
      <c r="M2" s="172"/>
      <c r="N2" s="172"/>
      <c r="O2" s="172"/>
      <c r="P2" s="172"/>
      <c r="Q2" s="172"/>
      <c r="R2" s="172"/>
      <c r="S2" s="172"/>
      <c r="T2" s="172"/>
      <c r="U2" s="172"/>
      <c r="V2" s="172"/>
      <c r="W2" s="172"/>
      <c r="X2" s="172"/>
    </row>
    <row r="3" spans="1:24" ht="13.5" customHeight="1" x14ac:dyDescent="0.15">
      <c r="A3" s="207" t="s">
        <v>2</v>
      </c>
      <c r="B3" s="237"/>
      <c r="C3" s="237"/>
      <c r="D3" s="237"/>
      <c r="E3" s="237"/>
      <c r="F3" s="237"/>
      <c r="G3" s="237"/>
      <c r="H3" s="237"/>
      <c r="I3" s="109"/>
      <c r="J3" s="109"/>
      <c r="K3" s="109"/>
      <c r="L3" s="109"/>
      <c r="M3" s="109"/>
      <c r="N3" s="109"/>
      <c r="O3" s="109"/>
      <c r="P3" s="109"/>
      <c r="Q3" s="109"/>
      <c r="U3" s="103"/>
      <c r="W3" s="91"/>
      <c r="X3" s="91" t="s">
        <v>136</v>
      </c>
    </row>
    <row r="4" spans="1:24" ht="21.75" customHeight="1" x14ac:dyDescent="0.15">
      <c r="A4" s="232" t="s">
        <v>278</v>
      </c>
      <c r="B4" s="204" t="s">
        <v>147</v>
      </c>
      <c r="C4" s="232" t="s">
        <v>148</v>
      </c>
      <c r="D4" s="232" t="s">
        <v>146</v>
      </c>
      <c r="E4" s="204" t="s">
        <v>149</v>
      </c>
      <c r="F4" s="204" t="s">
        <v>150</v>
      </c>
      <c r="G4" s="204" t="s">
        <v>279</v>
      </c>
      <c r="H4" s="204" t="s">
        <v>280</v>
      </c>
      <c r="I4" s="167" t="s">
        <v>35</v>
      </c>
      <c r="J4" s="165" t="s">
        <v>281</v>
      </c>
      <c r="K4" s="199"/>
      <c r="L4" s="199"/>
      <c r="M4" s="166"/>
      <c r="N4" s="165" t="s">
        <v>155</v>
      </c>
      <c r="O4" s="199"/>
      <c r="P4" s="166"/>
      <c r="Q4" s="204" t="s">
        <v>41</v>
      </c>
      <c r="R4" s="165" t="s">
        <v>42</v>
      </c>
      <c r="S4" s="199"/>
      <c r="T4" s="199"/>
      <c r="U4" s="199"/>
      <c r="V4" s="199"/>
      <c r="W4" s="199"/>
      <c r="X4" s="166"/>
    </row>
    <row r="5" spans="1:24" ht="21.75" customHeight="1" x14ac:dyDescent="0.15">
      <c r="A5" s="233"/>
      <c r="B5" s="234"/>
      <c r="C5" s="233"/>
      <c r="D5" s="233"/>
      <c r="E5" s="240"/>
      <c r="F5" s="240"/>
      <c r="G5" s="240"/>
      <c r="H5" s="240"/>
      <c r="I5" s="234"/>
      <c r="J5" s="241" t="s">
        <v>38</v>
      </c>
      <c r="K5" s="218"/>
      <c r="L5" s="204" t="s">
        <v>39</v>
      </c>
      <c r="M5" s="204" t="s">
        <v>40</v>
      </c>
      <c r="N5" s="204" t="s">
        <v>38</v>
      </c>
      <c r="O5" s="204" t="s">
        <v>39</v>
      </c>
      <c r="P5" s="204" t="s">
        <v>40</v>
      </c>
      <c r="Q5" s="240"/>
      <c r="R5" s="204" t="s">
        <v>37</v>
      </c>
      <c r="S5" s="204" t="s">
        <v>43</v>
      </c>
      <c r="T5" s="204" t="s">
        <v>162</v>
      </c>
      <c r="U5" s="204" t="s">
        <v>45</v>
      </c>
      <c r="V5" s="204" t="s">
        <v>46</v>
      </c>
      <c r="W5" s="204" t="s">
        <v>47</v>
      </c>
      <c r="X5" s="204" t="s">
        <v>48</v>
      </c>
    </row>
    <row r="6" spans="1:24" ht="21" customHeight="1" x14ac:dyDescent="0.15">
      <c r="A6" s="234"/>
      <c r="B6" s="234"/>
      <c r="C6" s="234"/>
      <c r="D6" s="234"/>
      <c r="E6" s="234"/>
      <c r="F6" s="234"/>
      <c r="G6" s="234"/>
      <c r="H6" s="234"/>
      <c r="I6" s="234"/>
      <c r="J6" s="242" t="s">
        <v>37</v>
      </c>
      <c r="K6" s="190"/>
      <c r="L6" s="234"/>
      <c r="M6" s="234"/>
      <c r="N6" s="234"/>
      <c r="O6" s="234"/>
      <c r="P6" s="234"/>
      <c r="Q6" s="234"/>
      <c r="R6" s="234"/>
      <c r="S6" s="234"/>
      <c r="T6" s="234"/>
      <c r="U6" s="234"/>
      <c r="V6" s="234"/>
      <c r="W6" s="234"/>
      <c r="X6" s="234"/>
    </row>
    <row r="7" spans="1:24" ht="39.75" customHeight="1" x14ac:dyDescent="0.15">
      <c r="A7" s="236"/>
      <c r="B7" s="168"/>
      <c r="C7" s="236"/>
      <c r="D7" s="236"/>
      <c r="E7" s="209"/>
      <c r="F7" s="209"/>
      <c r="G7" s="209"/>
      <c r="H7" s="209"/>
      <c r="I7" s="168"/>
      <c r="J7" s="35" t="s">
        <v>37</v>
      </c>
      <c r="K7" s="35" t="s">
        <v>282</v>
      </c>
      <c r="L7" s="209"/>
      <c r="M7" s="209"/>
      <c r="N7" s="209"/>
      <c r="O7" s="209"/>
      <c r="P7" s="209"/>
      <c r="Q7" s="209"/>
      <c r="R7" s="209"/>
      <c r="S7" s="209"/>
      <c r="T7" s="209"/>
      <c r="U7" s="168"/>
      <c r="V7" s="209"/>
      <c r="W7" s="168"/>
      <c r="X7" s="209"/>
    </row>
    <row r="8" spans="1:24" ht="15" customHeight="1" x14ac:dyDescent="0.15">
      <c r="A8" s="23">
        <v>1</v>
      </c>
      <c r="B8" s="23">
        <v>2</v>
      </c>
      <c r="C8" s="23">
        <v>3</v>
      </c>
      <c r="D8" s="23">
        <v>4</v>
      </c>
      <c r="E8" s="23">
        <v>5</v>
      </c>
      <c r="F8" s="23">
        <v>6</v>
      </c>
      <c r="G8" s="23">
        <v>7</v>
      </c>
      <c r="H8" s="23">
        <v>8</v>
      </c>
      <c r="I8" s="23">
        <v>9</v>
      </c>
      <c r="J8" s="23">
        <v>10</v>
      </c>
      <c r="K8" s="23">
        <v>11</v>
      </c>
      <c r="L8" s="110">
        <v>12</v>
      </c>
      <c r="M8" s="110">
        <v>13</v>
      </c>
      <c r="N8" s="110">
        <v>14</v>
      </c>
      <c r="O8" s="110">
        <v>15</v>
      </c>
      <c r="P8" s="110">
        <v>16</v>
      </c>
      <c r="Q8" s="110">
        <v>17</v>
      </c>
      <c r="R8" s="110">
        <v>18</v>
      </c>
      <c r="S8" s="110">
        <v>19</v>
      </c>
      <c r="T8" s="110">
        <v>20</v>
      </c>
      <c r="U8" s="23">
        <v>21</v>
      </c>
      <c r="V8" s="23">
        <v>22</v>
      </c>
      <c r="W8" s="23">
        <v>23</v>
      </c>
      <c r="X8" s="23">
        <v>24</v>
      </c>
    </row>
    <row r="9" spans="1:24" ht="21.75" customHeight="1" x14ac:dyDescent="0.15">
      <c r="A9" s="105"/>
      <c r="B9" s="105"/>
      <c r="C9" s="106" t="s">
        <v>283</v>
      </c>
      <c r="D9" s="105"/>
      <c r="E9" s="105"/>
      <c r="F9" s="105"/>
      <c r="G9" s="105"/>
      <c r="H9" s="105"/>
      <c r="I9" s="111">
        <v>1750</v>
      </c>
      <c r="J9" s="111"/>
      <c r="K9" s="111"/>
      <c r="L9" s="111"/>
      <c r="M9" s="111"/>
      <c r="N9" s="14"/>
      <c r="O9" s="14"/>
      <c r="P9" s="112"/>
      <c r="Q9" s="111"/>
      <c r="R9" s="111">
        <v>1750</v>
      </c>
      <c r="S9" s="111"/>
      <c r="T9" s="111"/>
      <c r="U9" s="14"/>
      <c r="V9" s="111"/>
      <c r="W9" s="13">
        <v>1750</v>
      </c>
      <c r="X9" s="111"/>
    </row>
    <row r="10" spans="1:24" ht="21.75" customHeight="1" x14ac:dyDescent="0.15">
      <c r="A10" s="107" t="s">
        <v>284</v>
      </c>
      <c r="B10" s="107" t="s">
        <v>285</v>
      </c>
      <c r="C10" s="11" t="s">
        <v>283</v>
      </c>
      <c r="D10" s="107" t="s">
        <v>50</v>
      </c>
      <c r="E10" s="107" t="s">
        <v>71</v>
      </c>
      <c r="F10" s="107" t="s">
        <v>170</v>
      </c>
      <c r="G10" s="107" t="s">
        <v>286</v>
      </c>
      <c r="H10" s="107" t="s">
        <v>287</v>
      </c>
      <c r="I10" s="113">
        <v>1750</v>
      </c>
      <c r="J10" s="113"/>
      <c r="K10" s="113"/>
      <c r="L10" s="113"/>
      <c r="M10" s="113"/>
      <c r="N10" s="13"/>
      <c r="O10" s="13"/>
      <c r="P10" s="114"/>
      <c r="Q10" s="113"/>
      <c r="R10" s="113">
        <v>1750</v>
      </c>
      <c r="S10" s="113"/>
      <c r="T10" s="113"/>
      <c r="U10" s="13"/>
      <c r="V10" s="113"/>
      <c r="W10" s="13">
        <v>1750</v>
      </c>
      <c r="X10" s="113"/>
    </row>
    <row r="11" spans="1:24" ht="21.75" customHeight="1" x14ac:dyDescent="0.15">
      <c r="A11" s="108"/>
      <c r="B11" s="108"/>
      <c r="C11" s="106" t="s">
        <v>288</v>
      </c>
      <c r="D11" s="108"/>
      <c r="E11" s="108"/>
      <c r="F11" s="108"/>
      <c r="G11" s="108"/>
      <c r="H11" s="108"/>
      <c r="I11" s="111">
        <v>3261.2608</v>
      </c>
      <c r="J11" s="111">
        <v>3261.2608</v>
      </c>
      <c r="K11" s="111">
        <v>3261.2608</v>
      </c>
      <c r="L11" s="111"/>
      <c r="M11" s="111"/>
      <c r="N11" s="14"/>
      <c r="O11" s="14"/>
      <c r="P11" s="108"/>
      <c r="Q11" s="111"/>
      <c r="R11" s="111"/>
      <c r="S11" s="111"/>
      <c r="T11" s="111"/>
      <c r="U11" s="14"/>
      <c r="V11" s="111"/>
      <c r="W11" s="13"/>
      <c r="X11" s="111"/>
    </row>
    <row r="12" spans="1:24" ht="21.75" customHeight="1" x14ac:dyDescent="0.15">
      <c r="A12" s="107" t="s">
        <v>289</v>
      </c>
      <c r="B12" s="107" t="s">
        <v>290</v>
      </c>
      <c r="C12" s="11" t="s">
        <v>288</v>
      </c>
      <c r="D12" s="107" t="s">
        <v>50</v>
      </c>
      <c r="E12" s="107" t="s">
        <v>71</v>
      </c>
      <c r="F12" s="107" t="s">
        <v>170</v>
      </c>
      <c r="G12" s="107" t="s">
        <v>291</v>
      </c>
      <c r="H12" s="107" t="s">
        <v>292</v>
      </c>
      <c r="I12" s="113">
        <v>3223.2608</v>
      </c>
      <c r="J12" s="113">
        <v>3223.2608</v>
      </c>
      <c r="K12" s="113">
        <v>3223.2608</v>
      </c>
      <c r="L12" s="113"/>
      <c r="M12" s="113"/>
      <c r="N12" s="13"/>
      <c r="O12" s="13"/>
      <c r="P12" s="108"/>
      <c r="Q12" s="113"/>
      <c r="R12" s="113"/>
      <c r="S12" s="113"/>
      <c r="T12" s="113"/>
      <c r="U12" s="13"/>
      <c r="V12" s="113"/>
      <c r="W12" s="13"/>
      <c r="X12" s="113"/>
    </row>
    <row r="13" spans="1:24" ht="21.75" customHeight="1" x14ac:dyDescent="0.15">
      <c r="A13" s="107" t="s">
        <v>289</v>
      </c>
      <c r="B13" s="107" t="s">
        <v>290</v>
      </c>
      <c r="C13" s="11" t="s">
        <v>288</v>
      </c>
      <c r="D13" s="107" t="s">
        <v>50</v>
      </c>
      <c r="E13" s="107" t="s">
        <v>71</v>
      </c>
      <c r="F13" s="107" t="s">
        <v>170</v>
      </c>
      <c r="G13" s="107" t="s">
        <v>293</v>
      </c>
      <c r="H13" s="107" t="s">
        <v>294</v>
      </c>
      <c r="I13" s="113">
        <v>38</v>
      </c>
      <c r="J13" s="113">
        <v>38</v>
      </c>
      <c r="K13" s="113">
        <v>38</v>
      </c>
      <c r="L13" s="113"/>
      <c r="M13" s="113"/>
      <c r="N13" s="13"/>
      <c r="O13" s="13"/>
      <c r="P13" s="108"/>
      <c r="Q13" s="113"/>
      <c r="R13" s="113"/>
      <c r="S13" s="113"/>
      <c r="T13" s="113"/>
      <c r="U13" s="13"/>
      <c r="V13" s="113"/>
      <c r="W13" s="13"/>
      <c r="X13" s="113"/>
    </row>
    <row r="14" spans="1:24" ht="21.75" customHeight="1" x14ac:dyDescent="0.15">
      <c r="A14" s="108"/>
      <c r="B14" s="108"/>
      <c r="C14" s="106" t="s">
        <v>295</v>
      </c>
      <c r="D14" s="108"/>
      <c r="E14" s="108"/>
      <c r="F14" s="108"/>
      <c r="G14" s="108"/>
      <c r="H14" s="108"/>
      <c r="I14" s="111">
        <v>926.73919999999998</v>
      </c>
      <c r="J14" s="111"/>
      <c r="K14" s="111"/>
      <c r="L14" s="111"/>
      <c r="M14" s="111"/>
      <c r="N14" s="14"/>
      <c r="O14" s="14"/>
      <c r="P14" s="108"/>
      <c r="Q14" s="111">
        <v>926.73919999999998</v>
      </c>
      <c r="R14" s="111"/>
      <c r="S14" s="111"/>
      <c r="T14" s="111"/>
      <c r="U14" s="14"/>
      <c r="V14" s="111"/>
      <c r="W14" s="13"/>
      <c r="X14" s="111"/>
    </row>
    <row r="15" spans="1:24" ht="21.75" customHeight="1" x14ac:dyDescent="0.15">
      <c r="A15" s="107" t="s">
        <v>289</v>
      </c>
      <c r="B15" s="107" t="s">
        <v>296</v>
      </c>
      <c r="C15" s="11" t="s">
        <v>295</v>
      </c>
      <c r="D15" s="107" t="s">
        <v>50</v>
      </c>
      <c r="E15" s="107" t="s">
        <v>71</v>
      </c>
      <c r="F15" s="107" t="s">
        <v>170</v>
      </c>
      <c r="G15" s="107" t="s">
        <v>291</v>
      </c>
      <c r="H15" s="107" t="s">
        <v>292</v>
      </c>
      <c r="I15" s="113">
        <v>926.73919999999998</v>
      </c>
      <c r="J15" s="113"/>
      <c r="K15" s="113"/>
      <c r="L15" s="113"/>
      <c r="M15" s="113"/>
      <c r="N15" s="13"/>
      <c r="O15" s="13"/>
      <c r="P15" s="108"/>
      <c r="Q15" s="113">
        <v>926.73919999999998</v>
      </c>
      <c r="R15" s="113"/>
      <c r="S15" s="113"/>
      <c r="T15" s="113"/>
      <c r="U15" s="13"/>
      <c r="V15" s="113"/>
      <c r="W15" s="13"/>
      <c r="X15" s="113"/>
    </row>
    <row r="16" spans="1:24" ht="21.75" customHeight="1" x14ac:dyDescent="0.15">
      <c r="A16" s="108"/>
      <c r="B16" s="108"/>
      <c r="C16" s="106" t="s">
        <v>297</v>
      </c>
      <c r="D16" s="108"/>
      <c r="E16" s="108"/>
      <c r="F16" s="108"/>
      <c r="G16" s="108"/>
      <c r="H16" s="108"/>
      <c r="I16" s="111">
        <v>1977.7608</v>
      </c>
      <c r="J16" s="111"/>
      <c r="K16" s="111"/>
      <c r="L16" s="111"/>
      <c r="M16" s="111"/>
      <c r="N16" s="14"/>
      <c r="O16" s="14"/>
      <c r="P16" s="108"/>
      <c r="Q16" s="111">
        <v>1977.7608</v>
      </c>
      <c r="R16" s="111"/>
      <c r="S16" s="111"/>
      <c r="T16" s="111"/>
      <c r="U16" s="14"/>
      <c r="V16" s="111"/>
      <c r="W16" s="13"/>
      <c r="X16" s="111"/>
    </row>
    <row r="17" spans="1:24" ht="21.75" customHeight="1" x14ac:dyDescent="0.15">
      <c r="A17" s="107" t="s">
        <v>289</v>
      </c>
      <c r="B17" s="107" t="s">
        <v>298</v>
      </c>
      <c r="C17" s="11" t="s">
        <v>297</v>
      </c>
      <c r="D17" s="107" t="s">
        <v>50</v>
      </c>
      <c r="E17" s="107" t="s">
        <v>71</v>
      </c>
      <c r="F17" s="107" t="s">
        <v>170</v>
      </c>
      <c r="G17" s="107" t="s">
        <v>291</v>
      </c>
      <c r="H17" s="107" t="s">
        <v>292</v>
      </c>
      <c r="I17" s="113">
        <v>1206.2608</v>
      </c>
      <c r="J17" s="113"/>
      <c r="K17" s="113"/>
      <c r="L17" s="113"/>
      <c r="M17" s="113"/>
      <c r="N17" s="13"/>
      <c r="O17" s="13"/>
      <c r="P17" s="108"/>
      <c r="Q17" s="113">
        <v>1206.2608</v>
      </c>
      <c r="R17" s="113"/>
      <c r="S17" s="113"/>
      <c r="T17" s="113"/>
      <c r="U17" s="13"/>
      <c r="V17" s="113"/>
      <c r="W17" s="13"/>
      <c r="X17" s="113"/>
    </row>
    <row r="18" spans="1:24" ht="21.75" customHeight="1" x14ac:dyDescent="0.15">
      <c r="A18" s="107" t="s">
        <v>289</v>
      </c>
      <c r="B18" s="107" t="s">
        <v>298</v>
      </c>
      <c r="C18" s="11" t="s">
        <v>297</v>
      </c>
      <c r="D18" s="107" t="s">
        <v>50</v>
      </c>
      <c r="E18" s="107" t="s">
        <v>71</v>
      </c>
      <c r="F18" s="107" t="s">
        <v>170</v>
      </c>
      <c r="G18" s="107" t="s">
        <v>299</v>
      </c>
      <c r="H18" s="107" t="s">
        <v>300</v>
      </c>
      <c r="I18" s="113">
        <v>181.5</v>
      </c>
      <c r="J18" s="113"/>
      <c r="K18" s="113"/>
      <c r="L18" s="113"/>
      <c r="M18" s="113"/>
      <c r="N18" s="13"/>
      <c r="O18" s="13"/>
      <c r="P18" s="108"/>
      <c r="Q18" s="113">
        <v>181.5</v>
      </c>
      <c r="R18" s="113"/>
      <c r="S18" s="113"/>
      <c r="T18" s="113"/>
      <c r="U18" s="13"/>
      <c r="V18" s="113"/>
      <c r="W18" s="13"/>
      <c r="X18" s="113"/>
    </row>
    <row r="19" spans="1:24" ht="21.75" customHeight="1" x14ac:dyDescent="0.15">
      <c r="A19" s="107" t="s">
        <v>289</v>
      </c>
      <c r="B19" s="107" t="s">
        <v>298</v>
      </c>
      <c r="C19" s="11" t="s">
        <v>297</v>
      </c>
      <c r="D19" s="107" t="s">
        <v>50</v>
      </c>
      <c r="E19" s="107" t="s">
        <v>71</v>
      </c>
      <c r="F19" s="107" t="s">
        <v>170</v>
      </c>
      <c r="G19" s="107" t="s">
        <v>301</v>
      </c>
      <c r="H19" s="107" t="s">
        <v>302</v>
      </c>
      <c r="I19" s="113">
        <v>140</v>
      </c>
      <c r="J19" s="113"/>
      <c r="K19" s="113"/>
      <c r="L19" s="113"/>
      <c r="M19" s="113"/>
      <c r="N19" s="13"/>
      <c r="O19" s="13"/>
      <c r="P19" s="108"/>
      <c r="Q19" s="113">
        <v>140</v>
      </c>
      <c r="R19" s="113"/>
      <c r="S19" s="113"/>
      <c r="T19" s="113"/>
      <c r="U19" s="13"/>
      <c r="V19" s="113"/>
      <c r="W19" s="13"/>
      <c r="X19" s="113"/>
    </row>
    <row r="20" spans="1:24" ht="21.75" customHeight="1" x14ac:dyDescent="0.15">
      <c r="A20" s="107" t="s">
        <v>289</v>
      </c>
      <c r="B20" s="107" t="s">
        <v>298</v>
      </c>
      <c r="C20" s="11" t="s">
        <v>297</v>
      </c>
      <c r="D20" s="107" t="s">
        <v>50</v>
      </c>
      <c r="E20" s="107" t="s">
        <v>71</v>
      </c>
      <c r="F20" s="107" t="s">
        <v>170</v>
      </c>
      <c r="G20" s="107" t="s">
        <v>303</v>
      </c>
      <c r="H20" s="107" t="s">
        <v>304</v>
      </c>
      <c r="I20" s="113">
        <v>230</v>
      </c>
      <c r="J20" s="113"/>
      <c r="K20" s="113"/>
      <c r="L20" s="113"/>
      <c r="M20" s="113"/>
      <c r="N20" s="13"/>
      <c r="O20" s="13"/>
      <c r="P20" s="108"/>
      <c r="Q20" s="113">
        <v>230</v>
      </c>
      <c r="R20" s="113"/>
      <c r="S20" s="113"/>
      <c r="T20" s="113"/>
      <c r="U20" s="13"/>
      <c r="V20" s="113"/>
      <c r="W20" s="13"/>
      <c r="X20" s="113"/>
    </row>
    <row r="21" spans="1:24" ht="21.75" customHeight="1" x14ac:dyDescent="0.15">
      <c r="A21" s="107" t="s">
        <v>289</v>
      </c>
      <c r="B21" s="107" t="s">
        <v>298</v>
      </c>
      <c r="C21" s="11" t="s">
        <v>297</v>
      </c>
      <c r="D21" s="107" t="s">
        <v>50</v>
      </c>
      <c r="E21" s="107" t="s">
        <v>71</v>
      </c>
      <c r="F21" s="107" t="s">
        <v>170</v>
      </c>
      <c r="G21" s="107" t="s">
        <v>305</v>
      </c>
      <c r="H21" s="107" t="s">
        <v>306</v>
      </c>
      <c r="I21" s="113">
        <v>170</v>
      </c>
      <c r="J21" s="113"/>
      <c r="K21" s="113"/>
      <c r="L21" s="113"/>
      <c r="M21" s="113"/>
      <c r="N21" s="13"/>
      <c r="O21" s="13"/>
      <c r="P21" s="108"/>
      <c r="Q21" s="113">
        <v>170</v>
      </c>
      <c r="R21" s="113"/>
      <c r="S21" s="113"/>
      <c r="T21" s="113"/>
      <c r="U21" s="13"/>
      <c r="V21" s="113"/>
      <c r="W21" s="13"/>
      <c r="X21" s="113"/>
    </row>
    <row r="22" spans="1:24" ht="21.75" customHeight="1" x14ac:dyDescent="0.15">
      <c r="A22" s="107" t="s">
        <v>289</v>
      </c>
      <c r="B22" s="107" t="s">
        <v>298</v>
      </c>
      <c r="C22" s="11" t="s">
        <v>297</v>
      </c>
      <c r="D22" s="107" t="s">
        <v>50</v>
      </c>
      <c r="E22" s="107" t="s">
        <v>71</v>
      </c>
      <c r="F22" s="107" t="s">
        <v>170</v>
      </c>
      <c r="G22" s="107" t="s">
        <v>293</v>
      </c>
      <c r="H22" s="107" t="s">
        <v>294</v>
      </c>
      <c r="I22" s="113">
        <v>50</v>
      </c>
      <c r="J22" s="113"/>
      <c r="K22" s="113"/>
      <c r="L22" s="113"/>
      <c r="M22" s="113"/>
      <c r="N22" s="13"/>
      <c r="O22" s="13"/>
      <c r="P22" s="108"/>
      <c r="Q22" s="113">
        <v>50</v>
      </c>
      <c r="R22" s="113"/>
      <c r="S22" s="113"/>
      <c r="T22" s="113"/>
      <c r="U22" s="13"/>
      <c r="V22" s="113"/>
      <c r="W22" s="13"/>
      <c r="X22" s="113"/>
    </row>
    <row r="23" spans="1:24" ht="21.75" customHeight="1" x14ac:dyDescent="0.15">
      <c r="A23" s="108"/>
      <c r="B23" s="108"/>
      <c r="C23" s="106" t="s">
        <v>307</v>
      </c>
      <c r="D23" s="108"/>
      <c r="E23" s="108"/>
      <c r="F23" s="108"/>
      <c r="G23" s="108"/>
      <c r="H23" s="108"/>
      <c r="I23" s="111">
        <v>2633.821516</v>
      </c>
      <c r="J23" s="111"/>
      <c r="K23" s="111"/>
      <c r="L23" s="111"/>
      <c r="M23" s="111"/>
      <c r="N23" s="14"/>
      <c r="O23" s="14"/>
      <c r="P23" s="108"/>
      <c r="Q23" s="111">
        <v>2633.821516</v>
      </c>
      <c r="R23" s="111"/>
      <c r="S23" s="111"/>
      <c r="T23" s="111"/>
      <c r="U23" s="14"/>
      <c r="V23" s="111"/>
      <c r="W23" s="13"/>
      <c r="X23" s="111"/>
    </row>
    <row r="24" spans="1:24" ht="21.75" customHeight="1" x14ac:dyDescent="0.15">
      <c r="A24" s="107" t="s">
        <v>289</v>
      </c>
      <c r="B24" s="107" t="s">
        <v>308</v>
      </c>
      <c r="C24" s="11" t="s">
        <v>307</v>
      </c>
      <c r="D24" s="107" t="s">
        <v>50</v>
      </c>
      <c r="E24" s="107" t="s">
        <v>71</v>
      </c>
      <c r="F24" s="107" t="s">
        <v>170</v>
      </c>
      <c r="G24" s="107" t="s">
        <v>202</v>
      </c>
      <c r="H24" s="107" t="s">
        <v>203</v>
      </c>
      <c r="I24" s="113">
        <v>30</v>
      </c>
      <c r="J24" s="113"/>
      <c r="K24" s="113"/>
      <c r="L24" s="113"/>
      <c r="M24" s="113"/>
      <c r="N24" s="13"/>
      <c r="O24" s="13"/>
      <c r="P24" s="108"/>
      <c r="Q24" s="113">
        <v>30</v>
      </c>
      <c r="R24" s="113"/>
      <c r="S24" s="113"/>
      <c r="T24" s="113"/>
      <c r="U24" s="13"/>
      <c r="V24" s="113"/>
      <c r="W24" s="13"/>
      <c r="X24" s="113"/>
    </row>
    <row r="25" spans="1:24" ht="21.75" customHeight="1" x14ac:dyDescent="0.15">
      <c r="A25" s="107" t="s">
        <v>289</v>
      </c>
      <c r="B25" s="107" t="s">
        <v>308</v>
      </c>
      <c r="C25" s="11" t="s">
        <v>307</v>
      </c>
      <c r="D25" s="107" t="s">
        <v>50</v>
      </c>
      <c r="E25" s="107" t="s">
        <v>71</v>
      </c>
      <c r="F25" s="107" t="s">
        <v>170</v>
      </c>
      <c r="G25" s="107" t="s">
        <v>204</v>
      </c>
      <c r="H25" s="107" t="s">
        <v>205</v>
      </c>
      <c r="I25" s="113">
        <v>45</v>
      </c>
      <c r="J25" s="113"/>
      <c r="K25" s="113"/>
      <c r="L25" s="113"/>
      <c r="M25" s="113"/>
      <c r="N25" s="13"/>
      <c r="O25" s="13"/>
      <c r="P25" s="108"/>
      <c r="Q25" s="113">
        <v>45</v>
      </c>
      <c r="R25" s="113"/>
      <c r="S25" s="113"/>
      <c r="T25" s="113"/>
      <c r="U25" s="13"/>
      <c r="V25" s="113"/>
      <c r="W25" s="13"/>
      <c r="X25" s="113"/>
    </row>
    <row r="26" spans="1:24" ht="21.75" customHeight="1" x14ac:dyDescent="0.15">
      <c r="A26" s="107" t="s">
        <v>289</v>
      </c>
      <c r="B26" s="107" t="s">
        <v>308</v>
      </c>
      <c r="C26" s="11" t="s">
        <v>307</v>
      </c>
      <c r="D26" s="107" t="s">
        <v>50</v>
      </c>
      <c r="E26" s="107" t="s">
        <v>71</v>
      </c>
      <c r="F26" s="107" t="s">
        <v>170</v>
      </c>
      <c r="G26" s="107" t="s">
        <v>206</v>
      </c>
      <c r="H26" s="107" t="s">
        <v>207</v>
      </c>
      <c r="I26" s="113">
        <v>140</v>
      </c>
      <c r="J26" s="113"/>
      <c r="K26" s="113"/>
      <c r="L26" s="113"/>
      <c r="M26" s="113"/>
      <c r="N26" s="13"/>
      <c r="O26" s="13"/>
      <c r="P26" s="108"/>
      <c r="Q26" s="113">
        <v>140</v>
      </c>
      <c r="R26" s="113"/>
      <c r="S26" s="113"/>
      <c r="T26" s="113"/>
      <c r="U26" s="13"/>
      <c r="V26" s="113"/>
      <c r="W26" s="13"/>
      <c r="X26" s="113"/>
    </row>
    <row r="27" spans="1:24" ht="21.75" customHeight="1" x14ac:dyDescent="0.15">
      <c r="A27" s="107" t="s">
        <v>289</v>
      </c>
      <c r="B27" s="107" t="s">
        <v>308</v>
      </c>
      <c r="C27" s="11" t="s">
        <v>307</v>
      </c>
      <c r="D27" s="107" t="s">
        <v>50</v>
      </c>
      <c r="E27" s="107" t="s">
        <v>71</v>
      </c>
      <c r="F27" s="107" t="s">
        <v>170</v>
      </c>
      <c r="G27" s="107" t="s">
        <v>208</v>
      </c>
      <c r="H27" s="107" t="s">
        <v>209</v>
      </c>
      <c r="I27" s="113">
        <v>32</v>
      </c>
      <c r="J27" s="113"/>
      <c r="K27" s="113"/>
      <c r="L27" s="113"/>
      <c r="M27" s="113"/>
      <c r="N27" s="13"/>
      <c r="O27" s="13"/>
      <c r="P27" s="108"/>
      <c r="Q27" s="113">
        <v>32</v>
      </c>
      <c r="R27" s="113"/>
      <c r="S27" s="113"/>
      <c r="T27" s="113"/>
      <c r="U27" s="13"/>
      <c r="V27" s="113"/>
      <c r="W27" s="13"/>
      <c r="X27" s="113"/>
    </row>
    <row r="28" spans="1:24" ht="21.75" customHeight="1" x14ac:dyDescent="0.15">
      <c r="A28" s="107" t="s">
        <v>289</v>
      </c>
      <c r="B28" s="107" t="s">
        <v>308</v>
      </c>
      <c r="C28" s="11" t="s">
        <v>307</v>
      </c>
      <c r="D28" s="107" t="s">
        <v>50</v>
      </c>
      <c r="E28" s="107" t="s">
        <v>71</v>
      </c>
      <c r="F28" s="107" t="s">
        <v>170</v>
      </c>
      <c r="G28" s="107" t="s">
        <v>210</v>
      </c>
      <c r="H28" s="107" t="s">
        <v>211</v>
      </c>
      <c r="I28" s="113">
        <v>40</v>
      </c>
      <c r="J28" s="113"/>
      <c r="K28" s="113"/>
      <c r="L28" s="113"/>
      <c r="M28" s="113"/>
      <c r="N28" s="13"/>
      <c r="O28" s="13"/>
      <c r="P28" s="108"/>
      <c r="Q28" s="113">
        <v>40</v>
      </c>
      <c r="R28" s="113"/>
      <c r="S28" s="113"/>
      <c r="T28" s="113"/>
      <c r="U28" s="13"/>
      <c r="V28" s="113"/>
      <c r="W28" s="13"/>
      <c r="X28" s="113"/>
    </row>
    <row r="29" spans="1:24" ht="21.75" customHeight="1" x14ac:dyDescent="0.15">
      <c r="A29" s="107" t="s">
        <v>289</v>
      </c>
      <c r="B29" s="107" t="s">
        <v>308</v>
      </c>
      <c r="C29" s="11" t="s">
        <v>307</v>
      </c>
      <c r="D29" s="107" t="s">
        <v>50</v>
      </c>
      <c r="E29" s="107" t="s">
        <v>71</v>
      </c>
      <c r="F29" s="107" t="s">
        <v>170</v>
      </c>
      <c r="G29" s="107" t="s">
        <v>212</v>
      </c>
      <c r="H29" s="107" t="s">
        <v>213</v>
      </c>
      <c r="I29" s="113">
        <v>45</v>
      </c>
      <c r="J29" s="113"/>
      <c r="K29" s="113"/>
      <c r="L29" s="113"/>
      <c r="M29" s="113"/>
      <c r="N29" s="13"/>
      <c r="O29" s="13"/>
      <c r="P29" s="108"/>
      <c r="Q29" s="113">
        <v>45</v>
      </c>
      <c r="R29" s="113"/>
      <c r="S29" s="113"/>
      <c r="T29" s="113"/>
      <c r="U29" s="13"/>
      <c r="V29" s="113"/>
      <c r="W29" s="13"/>
      <c r="X29" s="113"/>
    </row>
    <row r="30" spans="1:24" ht="21.75" customHeight="1" x14ac:dyDescent="0.15">
      <c r="A30" s="107" t="s">
        <v>289</v>
      </c>
      <c r="B30" s="107" t="s">
        <v>308</v>
      </c>
      <c r="C30" s="11" t="s">
        <v>307</v>
      </c>
      <c r="D30" s="107" t="s">
        <v>50</v>
      </c>
      <c r="E30" s="107" t="s">
        <v>71</v>
      </c>
      <c r="F30" s="107" t="s">
        <v>170</v>
      </c>
      <c r="G30" s="107" t="s">
        <v>214</v>
      </c>
      <c r="H30" s="107" t="s">
        <v>215</v>
      </c>
      <c r="I30" s="113">
        <v>15</v>
      </c>
      <c r="J30" s="113"/>
      <c r="K30" s="113"/>
      <c r="L30" s="113"/>
      <c r="M30" s="113"/>
      <c r="N30" s="13"/>
      <c r="O30" s="13"/>
      <c r="P30" s="108"/>
      <c r="Q30" s="113">
        <v>15</v>
      </c>
      <c r="R30" s="113"/>
      <c r="S30" s="113"/>
      <c r="T30" s="113"/>
      <c r="U30" s="13"/>
      <c r="V30" s="113"/>
      <c r="W30" s="13"/>
      <c r="X30" s="113"/>
    </row>
    <row r="31" spans="1:24" ht="21.75" customHeight="1" x14ac:dyDescent="0.15">
      <c r="A31" s="107" t="s">
        <v>289</v>
      </c>
      <c r="B31" s="107" t="s">
        <v>308</v>
      </c>
      <c r="C31" s="11" t="s">
        <v>307</v>
      </c>
      <c r="D31" s="107" t="s">
        <v>50</v>
      </c>
      <c r="E31" s="107" t="s">
        <v>71</v>
      </c>
      <c r="F31" s="107" t="s">
        <v>170</v>
      </c>
      <c r="G31" s="107" t="s">
        <v>216</v>
      </c>
      <c r="H31" s="107" t="s">
        <v>217</v>
      </c>
      <c r="I31" s="113">
        <v>58</v>
      </c>
      <c r="J31" s="113"/>
      <c r="K31" s="113"/>
      <c r="L31" s="113"/>
      <c r="M31" s="113"/>
      <c r="N31" s="13"/>
      <c r="O31" s="13"/>
      <c r="P31" s="108"/>
      <c r="Q31" s="113">
        <v>58</v>
      </c>
      <c r="R31" s="113"/>
      <c r="S31" s="113"/>
      <c r="T31" s="113"/>
      <c r="U31" s="13"/>
      <c r="V31" s="113"/>
      <c r="W31" s="13"/>
      <c r="X31" s="113"/>
    </row>
    <row r="32" spans="1:24" ht="21.75" customHeight="1" x14ac:dyDescent="0.15">
      <c r="A32" s="107" t="s">
        <v>289</v>
      </c>
      <c r="B32" s="107" t="s">
        <v>308</v>
      </c>
      <c r="C32" s="11" t="s">
        <v>307</v>
      </c>
      <c r="D32" s="107" t="s">
        <v>50</v>
      </c>
      <c r="E32" s="107" t="s">
        <v>71</v>
      </c>
      <c r="F32" s="107" t="s">
        <v>170</v>
      </c>
      <c r="G32" s="107" t="s">
        <v>218</v>
      </c>
      <c r="H32" s="107" t="s">
        <v>219</v>
      </c>
      <c r="I32" s="113">
        <v>30</v>
      </c>
      <c r="J32" s="113"/>
      <c r="K32" s="113"/>
      <c r="L32" s="113"/>
      <c r="M32" s="113"/>
      <c r="N32" s="13"/>
      <c r="O32" s="13"/>
      <c r="P32" s="108"/>
      <c r="Q32" s="113">
        <v>30</v>
      </c>
      <c r="R32" s="113"/>
      <c r="S32" s="113"/>
      <c r="T32" s="113"/>
      <c r="U32" s="13"/>
      <c r="V32" s="113"/>
      <c r="W32" s="13"/>
      <c r="X32" s="113"/>
    </row>
    <row r="33" spans="1:24" ht="21.75" customHeight="1" x14ac:dyDescent="0.15">
      <c r="A33" s="107" t="s">
        <v>289</v>
      </c>
      <c r="B33" s="107" t="s">
        <v>308</v>
      </c>
      <c r="C33" s="11" t="s">
        <v>307</v>
      </c>
      <c r="D33" s="107" t="s">
        <v>50</v>
      </c>
      <c r="E33" s="107" t="s">
        <v>71</v>
      </c>
      <c r="F33" s="107" t="s">
        <v>170</v>
      </c>
      <c r="G33" s="107" t="s">
        <v>309</v>
      </c>
      <c r="H33" s="107" t="s">
        <v>310</v>
      </c>
      <c r="I33" s="113">
        <v>38.5</v>
      </c>
      <c r="J33" s="113"/>
      <c r="K33" s="113"/>
      <c r="L33" s="113"/>
      <c r="M33" s="113"/>
      <c r="N33" s="13"/>
      <c r="O33" s="13"/>
      <c r="P33" s="108"/>
      <c r="Q33" s="113">
        <v>38.5</v>
      </c>
      <c r="R33" s="113"/>
      <c r="S33" s="113"/>
      <c r="T33" s="113"/>
      <c r="U33" s="13"/>
      <c r="V33" s="113"/>
      <c r="W33" s="13"/>
      <c r="X33" s="113"/>
    </row>
    <row r="34" spans="1:24" ht="21.75" customHeight="1" x14ac:dyDescent="0.15">
      <c r="A34" s="107" t="s">
        <v>289</v>
      </c>
      <c r="B34" s="107" t="s">
        <v>308</v>
      </c>
      <c r="C34" s="11" t="s">
        <v>307</v>
      </c>
      <c r="D34" s="107" t="s">
        <v>50</v>
      </c>
      <c r="E34" s="107" t="s">
        <v>71</v>
      </c>
      <c r="F34" s="107" t="s">
        <v>170</v>
      </c>
      <c r="G34" s="107" t="s">
        <v>220</v>
      </c>
      <c r="H34" s="107" t="s">
        <v>221</v>
      </c>
      <c r="I34" s="113">
        <v>170</v>
      </c>
      <c r="J34" s="113"/>
      <c r="K34" s="113"/>
      <c r="L34" s="113"/>
      <c r="M34" s="113"/>
      <c r="N34" s="13"/>
      <c r="O34" s="13"/>
      <c r="P34" s="108"/>
      <c r="Q34" s="113">
        <v>170</v>
      </c>
      <c r="R34" s="113"/>
      <c r="S34" s="113"/>
      <c r="T34" s="113"/>
      <c r="U34" s="13"/>
      <c r="V34" s="113"/>
      <c r="W34" s="13"/>
      <c r="X34" s="113"/>
    </row>
    <row r="35" spans="1:24" ht="21.75" customHeight="1" x14ac:dyDescent="0.15">
      <c r="A35" s="107" t="s">
        <v>289</v>
      </c>
      <c r="B35" s="107" t="s">
        <v>308</v>
      </c>
      <c r="C35" s="11" t="s">
        <v>307</v>
      </c>
      <c r="D35" s="107" t="s">
        <v>50</v>
      </c>
      <c r="E35" s="107" t="s">
        <v>71</v>
      </c>
      <c r="F35" s="107" t="s">
        <v>170</v>
      </c>
      <c r="G35" s="107" t="s">
        <v>222</v>
      </c>
      <c r="H35" s="107" t="s">
        <v>223</v>
      </c>
      <c r="I35" s="113">
        <v>11</v>
      </c>
      <c r="J35" s="113"/>
      <c r="K35" s="113"/>
      <c r="L35" s="113"/>
      <c r="M35" s="113"/>
      <c r="N35" s="13"/>
      <c r="O35" s="13"/>
      <c r="P35" s="108"/>
      <c r="Q35" s="113">
        <v>11</v>
      </c>
      <c r="R35" s="113"/>
      <c r="S35" s="113"/>
      <c r="T35" s="113"/>
      <c r="U35" s="13"/>
      <c r="V35" s="113"/>
      <c r="W35" s="13"/>
      <c r="X35" s="113"/>
    </row>
    <row r="36" spans="1:24" ht="21.75" customHeight="1" x14ac:dyDescent="0.15">
      <c r="A36" s="107" t="s">
        <v>289</v>
      </c>
      <c r="B36" s="107" t="s">
        <v>308</v>
      </c>
      <c r="C36" s="11" t="s">
        <v>307</v>
      </c>
      <c r="D36" s="107" t="s">
        <v>50</v>
      </c>
      <c r="E36" s="107" t="s">
        <v>71</v>
      </c>
      <c r="F36" s="107" t="s">
        <v>170</v>
      </c>
      <c r="G36" s="107" t="s">
        <v>224</v>
      </c>
      <c r="H36" s="107" t="s">
        <v>225</v>
      </c>
      <c r="I36" s="113">
        <v>10</v>
      </c>
      <c r="J36" s="113"/>
      <c r="K36" s="113"/>
      <c r="L36" s="113"/>
      <c r="M36" s="113"/>
      <c r="N36" s="13"/>
      <c r="O36" s="13"/>
      <c r="P36" s="108"/>
      <c r="Q36" s="113">
        <v>10</v>
      </c>
      <c r="R36" s="113"/>
      <c r="S36" s="113"/>
      <c r="T36" s="113"/>
      <c r="U36" s="13"/>
      <c r="V36" s="113"/>
      <c r="W36" s="13"/>
      <c r="X36" s="113"/>
    </row>
    <row r="37" spans="1:24" ht="21.75" customHeight="1" x14ac:dyDescent="0.15">
      <c r="A37" s="107" t="s">
        <v>289</v>
      </c>
      <c r="B37" s="107" t="s">
        <v>308</v>
      </c>
      <c r="C37" s="11" t="s">
        <v>307</v>
      </c>
      <c r="D37" s="107" t="s">
        <v>50</v>
      </c>
      <c r="E37" s="107" t="s">
        <v>71</v>
      </c>
      <c r="F37" s="107" t="s">
        <v>170</v>
      </c>
      <c r="G37" s="107" t="s">
        <v>226</v>
      </c>
      <c r="H37" s="107" t="s">
        <v>227</v>
      </c>
      <c r="I37" s="113">
        <v>80</v>
      </c>
      <c r="J37" s="113"/>
      <c r="K37" s="113"/>
      <c r="L37" s="113"/>
      <c r="M37" s="113"/>
      <c r="N37" s="13"/>
      <c r="O37" s="13"/>
      <c r="P37" s="108"/>
      <c r="Q37" s="113">
        <v>80</v>
      </c>
      <c r="R37" s="113"/>
      <c r="S37" s="113"/>
      <c r="T37" s="113"/>
      <c r="U37" s="13"/>
      <c r="V37" s="113"/>
      <c r="W37" s="13"/>
      <c r="X37" s="113"/>
    </row>
    <row r="38" spans="1:24" ht="21.75" customHeight="1" x14ac:dyDescent="0.15">
      <c r="A38" s="107" t="s">
        <v>289</v>
      </c>
      <c r="B38" s="107" t="s">
        <v>308</v>
      </c>
      <c r="C38" s="11" t="s">
        <v>307</v>
      </c>
      <c r="D38" s="107" t="s">
        <v>50</v>
      </c>
      <c r="E38" s="107" t="s">
        <v>71</v>
      </c>
      <c r="F38" s="107" t="s">
        <v>170</v>
      </c>
      <c r="G38" s="107" t="s">
        <v>311</v>
      </c>
      <c r="H38" s="107" t="s">
        <v>140</v>
      </c>
      <c r="I38" s="113">
        <v>17</v>
      </c>
      <c r="J38" s="113"/>
      <c r="K38" s="113"/>
      <c r="L38" s="113"/>
      <c r="M38" s="113"/>
      <c r="N38" s="13"/>
      <c r="O38" s="13"/>
      <c r="P38" s="108"/>
      <c r="Q38" s="113">
        <v>17</v>
      </c>
      <c r="R38" s="113"/>
      <c r="S38" s="113"/>
      <c r="T38" s="113"/>
      <c r="U38" s="13"/>
      <c r="V38" s="113"/>
      <c r="W38" s="13"/>
      <c r="X38" s="113"/>
    </row>
    <row r="39" spans="1:24" ht="21.75" customHeight="1" x14ac:dyDescent="0.15">
      <c r="A39" s="107" t="s">
        <v>289</v>
      </c>
      <c r="B39" s="107" t="s">
        <v>308</v>
      </c>
      <c r="C39" s="11" t="s">
        <v>307</v>
      </c>
      <c r="D39" s="107" t="s">
        <v>50</v>
      </c>
      <c r="E39" s="107" t="s">
        <v>71</v>
      </c>
      <c r="F39" s="107" t="s">
        <v>170</v>
      </c>
      <c r="G39" s="107" t="s">
        <v>228</v>
      </c>
      <c r="H39" s="107" t="s">
        <v>229</v>
      </c>
      <c r="I39" s="113">
        <v>170</v>
      </c>
      <c r="J39" s="113"/>
      <c r="K39" s="113"/>
      <c r="L39" s="113"/>
      <c r="M39" s="113"/>
      <c r="N39" s="13"/>
      <c r="O39" s="13"/>
      <c r="P39" s="108"/>
      <c r="Q39" s="113">
        <v>170</v>
      </c>
      <c r="R39" s="113"/>
      <c r="S39" s="113"/>
      <c r="T39" s="113"/>
      <c r="U39" s="13"/>
      <c r="V39" s="113"/>
      <c r="W39" s="13"/>
      <c r="X39" s="113"/>
    </row>
    <row r="40" spans="1:24" ht="21.75" customHeight="1" x14ac:dyDescent="0.15">
      <c r="A40" s="107" t="s">
        <v>289</v>
      </c>
      <c r="B40" s="107" t="s">
        <v>308</v>
      </c>
      <c r="C40" s="11" t="s">
        <v>307</v>
      </c>
      <c r="D40" s="107" t="s">
        <v>50</v>
      </c>
      <c r="E40" s="107" t="s">
        <v>71</v>
      </c>
      <c r="F40" s="107" t="s">
        <v>170</v>
      </c>
      <c r="G40" s="107" t="s">
        <v>230</v>
      </c>
      <c r="H40" s="107" t="s">
        <v>231</v>
      </c>
      <c r="I40" s="113">
        <v>200</v>
      </c>
      <c r="J40" s="113"/>
      <c r="K40" s="113"/>
      <c r="L40" s="113"/>
      <c r="M40" s="113"/>
      <c r="N40" s="13"/>
      <c r="O40" s="13"/>
      <c r="P40" s="108"/>
      <c r="Q40" s="113">
        <v>200</v>
      </c>
      <c r="R40" s="113"/>
      <c r="S40" s="113"/>
      <c r="T40" s="113"/>
      <c r="U40" s="13"/>
      <c r="V40" s="113"/>
      <c r="W40" s="13"/>
      <c r="X40" s="113"/>
    </row>
    <row r="41" spans="1:24" ht="21.75" customHeight="1" x14ac:dyDescent="0.15">
      <c r="A41" s="107" t="s">
        <v>289</v>
      </c>
      <c r="B41" s="107" t="s">
        <v>308</v>
      </c>
      <c r="C41" s="11" t="s">
        <v>307</v>
      </c>
      <c r="D41" s="107" t="s">
        <v>50</v>
      </c>
      <c r="E41" s="107" t="s">
        <v>71</v>
      </c>
      <c r="F41" s="107" t="s">
        <v>170</v>
      </c>
      <c r="G41" s="107" t="s">
        <v>232</v>
      </c>
      <c r="H41" s="107" t="s">
        <v>233</v>
      </c>
      <c r="I41" s="113">
        <v>500</v>
      </c>
      <c r="J41" s="113"/>
      <c r="K41" s="113"/>
      <c r="L41" s="113"/>
      <c r="M41" s="113"/>
      <c r="N41" s="13"/>
      <c r="O41" s="13"/>
      <c r="P41" s="108"/>
      <c r="Q41" s="113">
        <v>500</v>
      </c>
      <c r="R41" s="113"/>
      <c r="S41" s="113"/>
      <c r="T41" s="113"/>
      <c r="U41" s="13"/>
      <c r="V41" s="113"/>
      <c r="W41" s="13"/>
      <c r="X41" s="113"/>
    </row>
    <row r="42" spans="1:24" ht="21.75" customHeight="1" x14ac:dyDescent="0.15">
      <c r="A42" s="107" t="s">
        <v>289</v>
      </c>
      <c r="B42" s="107" t="s">
        <v>308</v>
      </c>
      <c r="C42" s="11" t="s">
        <v>307</v>
      </c>
      <c r="D42" s="107" t="s">
        <v>50</v>
      </c>
      <c r="E42" s="107" t="s">
        <v>71</v>
      </c>
      <c r="F42" s="107" t="s">
        <v>170</v>
      </c>
      <c r="G42" s="107" t="s">
        <v>236</v>
      </c>
      <c r="H42" s="107" t="s">
        <v>235</v>
      </c>
      <c r="I42" s="113">
        <v>30</v>
      </c>
      <c r="J42" s="113"/>
      <c r="K42" s="113"/>
      <c r="L42" s="113"/>
      <c r="M42" s="113"/>
      <c r="N42" s="13"/>
      <c r="O42" s="13"/>
      <c r="P42" s="108"/>
      <c r="Q42" s="113">
        <v>30</v>
      </c>
      <c r="R42" s="113"/>
      <c r="S42" s="113"/>
      <c r="T42" s="113"/>
      <c r="U42" s="13"/>
      <c r="V42" s="113"/>
      <c r="W42" s="13"/>
      <c r="X42" s="113"/>
    </row>
    <row r="43" spans="1:24" ht="21.75" customHeight="1" x14ac:dyDescent="0.15">
      <c r="A43" s="107" t="s">
        <v>289</v>
      </c>
      <c r="B43" s="107" t="s">
        <v>308</v>
      </c>
      <c r="C43" s="11" t="s">
        <v>307</v>
      </c>
      <c r="D43" s="107" t="s">
        <v>50</v>
      </c>
      <c r="E43" s="107" t="s">
        <v>71</v>
      </c>
      <c r="F43" s="107" t="s">
        <v>170</v>
      </c>
      <c r="G43" s="107" t="s">
        <v>312</v>
      </c>
      <c r="H43" s="107" t="s">
        <v>313</v>
      </c>
      <c r="I43" s="113">
        <v>24.5</v>
      </c>
      <c r="J43" s="113"/>
      <c r="K43" s="113"/>
      <c r="L43" s="113"/>
      <c r="M43" s="113"/>
      <c r="N43" s="13"/>
      <c r="O43" s="13"/>
      <c r="P43" s="108"/>
      <c r="Q43" s="113">
        <v>24.5</v>
      </c>
      <c r="R43" s="113"/>
      <c r="S43" s="113"/>
      <c r="T43" s="113"/>
      <c r="U43" s="13"/>
      <c r="V43" s="113"/>
      <c r="W43" s="13"/>
      <c r="X43" s="113"/>
    </row>
    <row r="44" spans="1:24" ht="21.75" customHeight="1" x14ac:dyDescent="0.15">
      <c r="A44" s="107" t="s">
        <v>289</v>
      </c>
      <c r="B44" s="107" t="s">
        <v>308</v>
      </c>
      <c r="C44" s="11" t="s">
        <v>307</v>
      </c>
      <c r="D44" s="107" t="s">
        <v>50</v>
      </c>
      <c r="E44" s="107" t="s">
        <v>71</v>
      </c>
      <c r="F44" s="107" t="s">
        <v>170</v>
      </c>
      <c r="G44" s="107" t="s">
        <v>239</v>
      </c>
      <c r="H44" s="107" t="s">
        <v>240</v>
      </c>
      <c r="I44" s="113">
        <v>30</v>
      </c>
      <c r="J44" s="113"/>
      <c r="K44" s="113"/>
      <c r="L44" s="113"/>
      <c r="M44" s="113"/>
      <c r="N44" s="13"/>
      <c r="O44" s="13"/>
      <c r="P44" s="108"/>
      <c r="Q44" s="113">
        <v>30</v>
      </c>
      <c r="R44" s="113"/>
      <c r="S44" s="113"/>
      <c r="T44" s="113"/>
      <c r="U44" s="13"/>
      <c r="V44" s="113"/>
      <c r="W44" s="13"/>
      <c r="X44" s="113"/>
    </row>
    <row r="45" spans="1:24" ht="21.75" customHeight="1" x14ac:dyDescent="0.15">
      <c r="A45" s="107" t="s">
        <v>289</v>
      </c>
      <c r="B45" s="107" t="s">
        <v>308</v>
      </c>
      <c r="C45" s="11" t="s">
        <v>307</v>
      </c>
      <c r="D45" s="107" t="s">
        <v>50</v>
      </c>
      <c r="E45" s="107" t="s">
        <v>71</v>
      </c>
      <c r="F45" s="107" t="s">
        <v>170</v>
      </c>
      <c r="G45" s="107" t="s">
        <v>241</v>
      </c>
      <c r="H45" s="107" t="s">
        <v>242</v>
      </c>
      <c r="I45" s="113">
        <v>512.82151599999997</v>
      </c>
      <c r="J45" s="113"/>
      <c r="K45" s="113"/>
      <c r="L45" s="113"/>
      <c r="M45" s="113"/>
      <c r="N45" s="13"/>
      <c r="O45" s="13"/>
      <c r="P45" s="108"/>
      <c r="Q45" s="113">
        <v>512.82151599999997</v>
      </c>
      <c r="R45" s="113"/>
      <c r="S45" s="113"/>
      <c r="T45" s="113"/>
      <c r="U45" s="13"/>
      <c r="V45" s="113"/>
      <c r="W45" s="13"/>
      <c r="X45" s="113"/>
    </row>
    <row r="46" spans="1:24" ht="21.75" customHeight="1" x14ac:dyDescent="0.15">
      <c r="A46" s="107" t="s">
        <v>289</v>
      </c>
      <c r="B46" s="107" t="s">
        <v>308</v>
      </c>
      <c r="C46" s="11" t="s">
        <v>307</v>
      </c>
      <c r="D46" s="107" t="s">
        <v>50</v>
      </c>
      <c r="E46" s="107" t="s">
        <v>71</v>
      </c>
      <c r="F46" s="107" t="s">
        <v>170</v>
      </c>
      <c r="G46" s="107" t="s">
        <v>286</v>
      </c>
      <c r="H46" s="107" t="s">
        <v>287</v>
      </c>
      <c r="I46" s="113">
        <v>350</v>
      </c>
      <c r="J46" s="113"/>
      <c r="K46" s="113"/>
      <c r="L46" s="113"/>
      <c r="M46" s="113"/>
      <c r="N46" s="13"/>
      <c r="O46" s="13"/>
      <c r="P46" s="108"/>
      <c r="Q46" s="113">
        <v>350</v>
      </c>
      <c r="R46" s="113"/>
      <c r="S46" s="113"/>
      <c r="T46" s="113"/>
      <c r="U46" s="13"/>
      <c r="V46" s="113"/>
      <c r="W46" s="13"/>
      <c r="X46" s="113"/>
    </row>
    <row r="47" spans="1:24" ht="21.75" customHeight="1" x14ac:dyDescent="0.15">
      <c r="A47" s="107" t="s">
        <v>289</v>
      </c>
      <c r="B47" s="107" t="s">
        <v>308</v>
      </c>
      <c r="C47" s="11" t="s">
        <v>307</v>
      </c>
      <c r="D47" s="107" t="s">
        <v>50</v>
      </c>
      <c r="E47" s="107" t="s">
        <v>71</v>
      </c>
      <c r="F47" s="107" t="s">
        <v>170</v>
      </c>
      <c r="G47" s="107" t="s">
        <v>314</v>
      </c>
      <c r="H47" s="107" t="s">
        <v>315</v>
      </c>
      <c r="I47" s="113">
        <v>40</v>
      </c>
      <c r="J47" s="113"/>
      <c r="K47" s="113"/>
      <c r="L47" s="113"/>
      <c r="M47" s="113"/>
      <c r="N47" s="13"/>
      <c r="O47" s="13"/>
      <c r="P47" s="108"/>
      <c r="Q47" s="113">
        <v>40</v>
      </c>
      <c r="R47" s="113"/>
      <c r="S47" s="113"/>
      <c r="T47" s="113"/>
      <c r="U47" s="13"/>
      <c r="V47" s="113"/>
      <c r="W47" s="13"/>
      <c r="X47" s="113"/>
    </row>
    <row r="48" spans="1:24" ht="21.75" customHeight="1" x14ac:dyDescent="0.15">
      <c r="A48" s="107" t="s">
        <v>289</v>
      </c>
      <c r="B48" s="107" t="s">
        <v>308</v>
      </c>
      <c r="C48" s="11" t="s">
        <v>307</v>
      </c>
      <c r="D48" s="107" t="s">
        <v>50</v>
      </c>
      <c r="E48" s="107" t="s">
        <v>77</v>
      </c>
      <c r="F48" s="107" t="s">
        <v>249</v>
      </c>
      <c r="G48" s="107" t="s">
        <v>254</v>
      </c>
      <c r="H48" s="107" t="s">
        <v>255</v>
      </c>
      <c r="I48" s="113">
        <v>15</v>
      </c>
      <c r="J48" s="113"/>
      <c r="K48" s="113"/>
      <c r="L48" s="113"/>
      <c r="M48" s="113"/>
      <c r="N48" s="13"/>
      <c r="O48" s="13"/>
      <c r="P48" s="108"/>
      <c r="Q48" s="113">
        <v>15</v>
      </c>
      <c r="R48" s="113"/>
      <c r="S48" s="113"/>
      <c r="T48" s="113"/>
      <c r="U48" s="13"/>
      <c r="V48" s="113"/>
      <c r="W48" s="13"/>
      <c r="X48" s="113"/>
    </row>
    <row r="49" spans="1:24" ht="21.75" customHeight="1" x14ac:dyDescent="0.15">
      <c r="A49" s="108"/>
      <c r="B49" s="108"/>
      <c r="C49" s="106" t="s">
        <v>316</v>
      </c>
      <c r="D49" s="108"/>
      <c r="E49" s="108"/>
      <c r="F49" s="108"/>
      <c r="G49" s="108"/>
      <c r="H49" s="108"/>
      <c r="I49" s="111">
        <v>228.5</v>
      </c>
      <c r="J49" s="111"/>
      <c r="K49" s="111"/>
      <c r="L49" s="111"/>
      <c r="M49" s="111"/>
      <c r="N49" s="14"/>
      <c r="O49" s="14"/>
      <c r="P49" s="108"/>
      <c r="Q49" s="111">
        <v>228.5</v>
      </c>
      <c r="R49" s="111"/>
      <c r="S49" s="111"/>
      <c r="T49" s="111"/>
      <c r="U49" s="14"/>
      <c r="V49" s="111"/>
      <c r="W49" s="13"/>
      <c r="X49" s="111"/>
    </row>
    <row r="50" spans="1:24" ht="21.75" customHeight="1" x14ac:dyDescent="0.15">
      <c r="A50" s="107" t="s">
        <v>289</v>
      </c>
      <c r="B50" s="107" t="s">
        <v>317</v>
      </c>
      <c r="C50" s="11" t="s">
        <v>316</v>
      </c>
      <c r="D50" s="107" t="s">
        <v>50</v>
      </c>
      <c r="E50" s="107" t="s">
        <v>71</v>
      </c>
      <c r="F50" s="107" t="s">
        <v>170</v>
      </c>
      <c r="G50" s="107" t="s">
        <v>299</v>
      </c>
      <c r="H50" s="107" t="s">
        <v>300</v>
      </c>
      <c r="I50" s="113">
        <v>178.2</v>
      </c>
      <c r="J50" s="113"/>
      <c r="K50" s="113"/>
      <c r="L50" s="113"/>
      <c r="M50" s="113"/>
      <c r="N50" s="13"/>
      <c r="O50" s="13"/>
      <c r="P50" s="108"/>
      <c r="Q50" s="113">
        <v>178.2</v>
      </c>
      <c r="R50" s="113"/>
      <c r="S50" s="113"/>
      <c r="T50" s="113"/>
      <c r="U50" s="13"/>
      <c r="V50" s="113"/>
      <c r="W50" s="13"/>
      <c r="X50" s="113"/>
    </row>
    <row r="51" spans="1:24" ht="21.75" customHeight="1" x14ac:dyDescent="0.15">
      <c r="A51" s="107" t="s">
        <v>289</v>
      </c>
      <c r="B51" s="107" t="s">
        <v>317</v>
      </c>
      <c r="C51" s="11" t="s">
        <v>316</v>
      </c>
      <c r="D51" s="107" t="s">
        <v>50</v>
      </c>
      <c r="E51" s="107" t="s">
        <v>71</v>
      </c>
      <c r="F51" s="107" t="s">
        <v>170</v>
      </c>
      <c r="G51" s="107" t="s">
        <v>299</v>
      </c>
      <c r="H51" s="107" t="s">
        <v>300</v>
      </c>
      <c r="I51" s="113">
        <v>50.3</v>
      </c>
      <c r="J51" s="113"/>
      <c r="K51" s="113"/>
      <c r="L51" s="113"/>
      <c r="M51" s="113"/>
      <c r="N51" s="13"/>
      <c r="O51" s="13"/>
      <c r="P51" s="108"/>
      <c r="Q51" s="113">
        <v>50.3</v>
      </c>
      <c r="R51" s="113"/>
      <c r="S51" s="113"/>
      <c r="T51" s="113"/>
      <c r="U51" s="13"/>
      <c r="V51" s="113"/>
      <c r="W51" s="13"/>
      <c r="X51" s="113"/>
    </row>
    <row r="52" spans="1:24" ht="18.75" customHeight="1" x14ac:dyDescent="0.15">
      <c r="A52" s="202" t="s">
        <v>107</v>
      </c>
      <c r="B52" s="238"/>
      <c r="C52" s="238"/>
      <c r="D52" s="238"/>
      <c r="E52" s="238"/>
      <c r="F52" s="238"/>
      <c r="G52" s="238"/>
      <c r="H52" s="239"/>
      <c r="I52" s="111">
        <v>10778.082316</v>
      </c>
      <c r="J52" s="111">
        <v>3261.2608</v>
      </c>
      <c r="K52" s="113">
        <v>3261.2608</v>
      </c>
      <c r="L52" s="111"/>
      <c r="M52" s="111"/>
      <c r="N52" s="111"/>
      <c r="O52" s="111"/>
      <c r="P52" s="112"/>
      <c r="Q52" s="111">
        <v>5766.821516</v>
      </c>
      <c r="R52" s="111">
        <v>1750</v>
      </c>
      <c r="S52" s="111"/>
      <c r="T52" s="111"/>
      <c r="U52" s="13"/>
      <c r="V52" s="111"/>
      <c r="W52" s="13">
        <v>1750</v>
      </c>
      <c r="X52" s="111"/>
    </row>
  </sheetData>
  <mergeCells count="29">
    <mergeCell ref="V5:V7"/>
    <mergeCell ref="W5:W7"/>
    <mergeCell ref="X5:X7"/>
    <mergeCell ref="J5:K6"/>
    <mergeCell ref="A52:H52"/>
    <mergeCell ref="A4:A7"/>
    <mergeCell ref="B4:B7"/>
    <mergeCell ref="C4:C7"/>
    <mergeCell ref="D4:D7"/>
    <mergeCell ref="E4:E7"/>
    <mergeCell ref="F4:F7"/>
    <mergeCell ref="G4:G7"/>
    <mergeCell ref="H4:H7"/>
    <mergeCell ref="A2:X2"/>
    <mergeCell ref="A3:H3"/>
    <mergeCell ref="J4:M4"/>
    <mergeCell ref="N4:P4"/>
    <mergeCell ref="R4:X4"/>
    <mergeCell ref="I4:I7"/>
    <mergeCell ref="L5:L7"/>
    <mergeCell ref="M5:M7"/>
    <mergeCell ref="N5:N7"/>
    <mergeCell ref="O5:O7"/>
    <mergeCell ref="P5:P7"/>
    <mergeCell ref="Q4:Q7"/>
    <mergeCell ref="R5:R7"/>
    <mergeCell ref="S5:S7"/>
    <mergeCell ref="T5:T7"/>
    <mergeCell ref="U5:U7"/>
  </mergeCells>
  <phoneticPr fontId="27" type="noConversion"/>
  <printOptions horizontalCentered="1"/>
  <pageMargins left="0.38541666666666702" right="0.38541666666666702" top="0.58333333333333304" bottom="0.58333333333333304" header="0.5" footer="0.5"/>
  <pageSetup paperSize="9" scale="45" orientation="landscape" useFirstPageNumber="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K68"/>
  <sheetViews>
    <sheetView zoomScale="70" zoomScaleNormal="70" workbookViewId="0">
      <selection activeCell="F12" sqref="F12"/>
    </sheetView>
  </sheetViews>
  <sheetFormatPr defaultColWidth="9.140625" defaultRowHeight="12" customHeight="1" x14ac:dyDescent="0.3"/>
  <cols>
    <col min="1" max="1" width="59.42578125" style="31" customWidth="1"/>
    <col min="2" max="2" width="29.42578125" style="96" customWidth="1"/>
    <col min="3" max="3" width="59.42578125" style="31" customWidth="1"/>
    <col min="4" max="5" width="19" style="31" customWidth="1"/>
    <col min="6" max="6" width="47.140625" style="31" customWidth="1"/>
    <col min="7" max="7" width="10.28515625" style="2" customWidth="1"/>
    <col min="8" max="8" width="16.140625" style="31" customWidth="1"/>
    <col min="9" max="9" width="10.28515625" style="2" customWidth="1"/>
    <col min="10" max="10" width="16.140625" style="2" customWidth="1"/>
    <col min="11" max="11" width="45.42578125" style="96" customWidth="1"/>
    <col min="12" max="12" width="9.140625" style="96" customWidth="1"/>
    <col min="13" max="16384" width="9.140625" style="96"/>
  </cols>
  <sheetData>
    <row r="1" spans="1:11" ht="15.75" customHeight="1" x14ac:dyDescent="0.3">
      <c r="K1" s="47" t="s">
        <v>318</v>
      </c>
    </row>
    <row r="2" spans="1:11" s="39" customFormat="1" ht="45" customHeight="1" x14ac:dyDescent="0.3">
      <c r="A2" s="161" t="s">
        <v>319</v>
      </c>
      <c r="B2" s="243"/>
      <c r="C2" s="244"/>
      <c r="D2" s="244"/>
      <c r="E2" s="244"/>
      <c r="F2" s="244"/>
      <c r="G2" s="243"/>
      <c r="H2" s="244"/>
      <c r="I2" s="243"/>
      <c r="J2" s="243"/>
      <c r="K2" s="243"/>
    </row>
    <row r="3" spans="1:11" s="40" customFormat="1" ht="15.75" customHeight="1" x14ac:dyDescent="0.3">
      <c r="A3" s="97" t="s">
        <v>2</v>
      </c>
      <c r="B3" s="98"/>
      <c r="C3" s="99"/>
      <c r="D3" s="99"/>
      <c r="E3" s="99"/>
      <c r="F3" s="99"/>
      <c r="G3" s="98"/>
      <c r="H3" s="99"/>
      <c r="I3" s="98"/>
      <c r="J3" s="98"/>
      <c r="K3" s="98"/>
    </row>
    <row r="4" spans="1:11" ht="60" customHeight="1" x14ac:dyDescent="0.3">
      <c r="A4" s="35" t="s">
        <v>320</v>
      </c>
      <c r="B4" s="10" t="s">
        <v>147</v>
      </c>
      <c r="C4" s="35" t="s">
        <v>321</v>
      </c>
      <c r="D4" s="35" t="s">
        <v>322</v>
      </c>
      <c r="E4" s="35" t="s">
        <v>323</v>
      </c>
      <c r="F4" s="35" t="s">
        <v>324</v>
      </c>
      <c r="G4" s="9" t="s">
        <v>325</v>
      </c>
      <c r="H4" s="35" t="s">
        <v>326</v>
      </c>
      <c r="I4" s="9" t="s">
        <v>327</v>
      </c>
      <c r="J4" s="9" t="s">
        <v>328</v>
      </c>
      <c r="K4" s="10" t="s">
        <v>329</v>
      </c>
    </row>
    <row r="5" spans="1:11" ht="15" customHeight="1" x14ac:dyDescent="0.3">
      <c r="A5" s="23">
        <v>1</v>
      </c>
      <c r="B5" s="10">
        <v>2</v>
      </c>
      <c r="C5" s="23">
        <v>3</v>
      </c>
      <c r="D5" s="35">
        <v>4</v>
      </c>
      <c r="E5" s="23">
        <v>5</v>
      </c>
      <c r="F5" s="23">
        <v>6</v>
      </c>
      <c r="G5" s="23">
        <v>7</v>
      </c>
      <c r="H5" s="23">
        <v>8</v>
      </c>
      <c r="I5" s="23">
        <v>9</v>
      </c>
      <c r="J5" s="23">
        <v>10</v>
      </c>
      <c r="K5" s="23">
        <v>11</v>
      </c>
    </row>
    <row r="6" spans="1:11" ht="28.5" customHeight="1" x14ac:dyDescent="0.3">
      <c r="A6" s="43" t="s">
        <v>50</v>
      </c>
      <c r="B6" s="44"/>
      <c r="C6" s="45"/>
      <c r="D6" s="45"/>
      <c r="E6" s="45"/>
      <c r="F6" s="45"/>
      <c r="G6" s="44"/>
      <c r="H6" s="45"/>
      <c r="I6" s="44"/>
      <c r="J6" s="44"/>
      <c r="K6" s="44"/>
    </row>
    <row r="7" spans="1:11" ht="156.75" customHeight="1" x14ac:dyDescent="0.3">
      <c r="A7" s="43" t="s">
        <v>330</v>
      </c>
      <c r="B7" s="16" t="s">
        <v>308</v>
      </c>
      <c r="C7" s="11" t="s">
        <v>331</v>
      </c>
      <c r="D7" s="45"/>
      <c r="E7" s="45"/>
      <c r="F7" s="45"/>
      <c r="G7" s="44"/>
      <c r="H7" s="45"/>
      <c r="I7" s="44"/>
      <c r="J7" s="44"/>
      <c r="K7" s="44"/>
    </row>
    <row r="8" spans="1:11" ht="27.75" customHeight="1" x14ac:dyDescent="0.3">
      <c r="A8" s="45"/>
      <c r="B8" s="44"/>
      <c r="C8" s="45"/>
      <c r="D8" s="43" t="s">
        <v>332</v>
      </c>
      <c r="E8" s="43" t="s">
        <v>66</v>
      </c>
      <c r="F8" s="43" t="s">
        <v>66</v>
      </c>
      <c r="G8" s="44" t="s">
        <v>66</v>
      </c>
      <c r="H8" s="43" t="s">
        <v>66</v>
      </c>
      <c r="I8" s="44" t="s">
        <v>66</v>
      </c>
      <c r="J8" s="44" t="s">
        <v>66</v>
      </c>
      <c r="K8" s="16" t="s">
        <v>66</v>
      </c>
    </row>
    <row r="9" spans="1:11" ht="27.75" customHeight="1" x14ac:dyDescent="0.3">
      <c r="A9" s="100"/>
      <c r="B9" s="101"/>
      <c r="C9" s="100"/>
      <c r="D9" s="43" t="s">
        <v>66</v>
      </c>
      <c r="E9" s="43" t="s">
        <v>333</v>
      </c>
      <c r="F9" s="43" t="s">
        <v>66</v>
      </c>
      <c r="G9" s="44" t="s">
        <v>66</v>
      </c>
      <c r="H9" s="43" t="s">
        <v>66</v>
      </c>
      <c r="I9" s="44" t="s">
        <v>66</v>
      </c>
      <c r="J9" s="44" t="s">
        <v>66</v>
      </c>
      <c r="K9" s="16" t="s">
        <v>66</v>
      </c>
    </row>
    <row r="10" spans="1:11" ht="27.75" customHeight="1" x14ac:dyDescent="0.3">
      <c r="A10" s="100"/>
      <c r="B10" s="101"/>
      <c r="C10" s="100"/>
      <c r="D10" s="43" t="s">
        <v>66</v>
      </c>
      <c r="E10" s="43" t="s">
        <v>66</v>
      </c>
      <c r="F10" s="43" t="s">
        <v>334</v>
      </c>
      <c r="G10" s="44" t="s">
        <v>335</v>
      </c>
      <c r="H10" s="43" t="s">
        <v>336</v>
      </c>
      <c r="I10" s="44" t="s">
        <v>337</v>
      </c>
      <c r="J10" s="44" t="s">
        <v>338</v>
      </c>
      <c r="K10" s="16" t="s">
        <v>339</v>
      </c>
    </row>
    <row r="11" spans="1:11" ht="27.75" customHeight="1" x14ac:dyDescent="0.3">
      <c r="A11" s="100"/>
      <c r="B11" s="101"/>
      <c r="C11" s="100"/>
      <c r="D11" s="43" t="s">
        <v>340</v>
      </c>
      <c r="E11" s="43" t="s">
        <v>66</v>
      </c>
      <c r="F11" s="43" t="s">
        <v>66</v>
      </c>
      <c r="G11" s="44" t="s">
        <v>66</v>
      </c>
      <c r="H11" s="43" t="s">
        <v>66</v>
      </c>
      <c r="I11" s="44" t="s">
        <v>66</v>
      </c>
      <c r="J11" s="44" t="s">
        <v>66</v>
      </c>
      <c r="K11" s="16" t="s">
        <v>66</v>
      </c>
    </row>
    <row r="12" spans="1:11" ht="27.75" customHeight="1" x14ac:dyDescent="0.3">
      <c r="A12" s="100"/>
      <c r="B12" s="101"/>
      <c r="C12" s="100"/>
      <c r="D12" s="43" t="s">
        <v>66</v>
      </c>
      <c r="E12" s="43" t="s">
        <v>341</v>
      </c>
      <c r="F12" s="43" t="s">
        <v>66</v>
      </c>
      <c r="G12" s="44" t="s">
        <v>66</v>
      </c>
      <c r="H12" s="43" t="s">
        <v>66</v>
      </c>
      <c r="I12" s="44" t="s">
        <v>66</v>
      </c>
      <c r="J12" s="44" t="s">
        <v>66</v>
      </c>
      <c r="K12" s="16" t="s">
        <v>66</v>
      </c>
    </row>
    <row r="13" spans="1:11" ht="27.75" customHeight="1" x14ac:dyDescent="0.3">
      <c r="A13" s="100"/>
      <c r="B13" s="101"/>
      <c r="C13" s="100"/>
      <c r="D13" s="43" t="s">
        <v>66</v>
      </c>
      <c r="E13" s="43" t="s">
        <v>66</v>
      </c>
      <c r="F13" s="43" t="s">
        <v>342</v>
      </c>
      <c r="G13" s="44" t="s">
        <v>335</v>
      </c>
      <c r="H13" s="43" t="s">
        <v>342</v>
      </c>
      <c r="I13" s="44" t="s">
        <v>337</v>
      </c>
      <c r="J13" s="44" t="s">
        <v>338</v>
      </c>
      <c r="K13" s="16" t="s">
        <v>342</v>
      </c>
    </row>
    <row r="14" spans="1:11" ht="27.75" customHeight="1" x14ac:dyDescent="0.3">
      <c r="A14" s="100"/>
      <c r="B14" s="101"/>
      <c r="C14" s="100"/>
      <c r="D14" s="43" t="s">
        <v>343</v>
      </c>
      <c r="E14" s="43" t="s">
        <v>66</v>
      </c>
      <c r="F14" s="43" t="s">
        <v>66</v>
      </c>
      <c r="G14" s="44" t="s">
        <v>66</v>
      </c>
      <c r="H14" s="43" t="s">
        <v>66</v>
      </c>
      <c r="I14" s="44" t="s">
        <v>66</v>
      </c>
      <c r="J14" s="44" t="s">
        <v>66</v>
      </c>
      <c r="K14" s="16" t="s">
        <v>66</v>
      </c>
    </row>
    <row r="15" spans="1:11" ht="27.75" customHeight="1" x14ac:dyDescent="0.3">
      <c r="A15" s="100"/>
      <c r="B15" s="101"/>
      <c r="C15" s="100"/>
      <c r="D15" s="43" t="s">
        <v>66</v>
      </c>
      <c r="E15" s="43" t="s">
        <v>344</v>
      </c>
      <c r="F15" s="43" t="s">
        <v>66</v>
      </c>
      <c r="G15" s="44" t="s">
        <v>66</v>
      </c>
      <c r="H15" s="43" t="s">
        <v>66</v>
      </c>
      <c r="I15" s="44" t="s">
        <v>66</v>
      </c>
      <c r="J15" s="44" t="s">
        <v>66</v>
      </c>
      <c r="K15" s="16" t="s">
        <v>66</v>
      </c>
    </row>
    <row r="16" spans="1:11" ht="27.75" customHeight="1" x14ac:dyDescent="0.3">
      <c r="A16" s="100"/>
      <c r="B16" s="101"/>
      <c r="C16" s="100"/>
      <c r="D16" s="43" t="s">
        <v>66</v>
      </c>
      <c r="E16" s="43" t="s">
        <v>66</v>
      </c>
      <c r="F16" s="43" t="s">
        <v>345</v>
      </c>
      <c r="G16" s="44" t="s">
        <v>335</v>
      </c>
      <c r="H16" s="43" t="s">
        <v>346</v>
      </c>
      <c r="I16" s="44" t="s">
        <v>337</v>
      </c>
      <c r="J16" s="44" t="s">
        <v>338</v>
      </c>
      <c r="K16" s="16" t="s">
        <v>346</v>
      </c>
    </row>
    <row r="17" spans="1:11" ht="156.75" customHeight="1" x14ac:dyDescent="0.3">
      <c r="A17" s="43" t="s">
        <v>347</v>
      </c>
      <c r="B17" s="16" t="s">
        <v>317</v>
      </c>
      <c r="C17" s="11" t="s">
        <v>331</v>
      </c>
      <c r="D17" s="100"/>
      <c r="E17" s="100"/>
      <c r="F17" s="100"/>
      <c r="G17" s="102"/>
      <c r="H17" s="100"/>
      <c r="I17" s="102"/>
      <c r="J17" s="102"/>
      <c r="K17" s="101"/>
    </row>
    <row r="18" spans="1:11" ht="27.75" customHeight="1" x14ac:dyDescent="0.3">
      <c r="A18" s="100"/>
      <c r="B18" s="101"/>
      <c r="C18" s="100"/>
      <c r="D18" s="43" t="s">
        <v>332</v>
      </c>
      <c r="E18" s="43" t="s">
        <v>66</v>
      </c>
      <c r="F18" s="43" t="s">
        <v>66</v>
      </c>
      <c r="G18" s="44" t="s">
        <v>66</v>
      </c>
      <c r="H18" s="43" t="s">
        <v>66</v>
      </c>
      <c r="I18" s="44" t="s">
        <v>66</v>
      </c>
      <c r="J18" s="44" t="s">
        <v>66</v>
      </c>
      <c r="K18" s="16" t="s">
        <v>66</v>
      </c>
    </row>
    <row r="19" spans="1:11" ht="27.75" customHeight="1" x14ac:dyDescent="0.3">
      <c r="A19" s="100"/>
      <c r="B19" s="101"/>
      <c r="C19" s="100"/>
      <c r="D19" s="43" t="s">
        <v>66</v>
      </c>
      <c r="E19" s="43" t="s">
        <v>333</v>
      </c>
      <c r="F19" s="43" t="s">
        <v>66</v>
      </c>
      <c r="G19" s="44" t="s">
        <v>66</v>
      </c>
      <c r="H19" s="43" t="s">
        <v>66</v>
      </c>
      <c r="I19" s="44" t="s">
        <v>66</v>
      </c>
      <c r="J19" s="44" t="s">
        <v>66</v>
      </c>
      <c r="K19" s="16" t="s">
        <v>66</v>
      </c>
    </row>
    <row r="20" spans="1:11" ht="27.75" customHeight="1" x14ac:dyDescent="0.3">
      <c r="A20" s="100"/>
      <c r="B20" s="101"/>
      <c r="C20" s="100"/>
      <c r="D20" s="43" t="s">
        <v>66</v>
      </c>
      <c r="E20" s="43" t="s">
        <v>66</v>
      </c>
      <c r="F20" s="43" t="s">
        <v>334</v>
      </c>
      <c r="G20" s="44" t="s">
        <v>335</v>
      </c>
      <c r="H20" s="43" t="s">
        <v>336</v>
      </c>
      <c r="I20" s="44" t="s">
        <v>337</v>
      </c>
      <c r="J20" s="44" t="s">
        <v>338</v>
      </c>
      <c r="K20" s="16" t="s">
        <v>339</v>
      </c>
    </row>
    <row r="21" spans="1:11" ht="27.75" customHeight="1" x14ac:dyDescent="0.3">
      <c r="A21" s="100"/>
      <c r="B21" s="101"/>
      <c r="C21" s="100"/>
      <c r="D21" s="43" t="s">
        <v>340</v>
      </c>
      <c r="E21" s="43" t="s">
        <v>66</v>
      </c>
      <c r="F21" s="43" t="s">
        <v>66</v>
      </c>
      <c r="G21" s="44" t="s">
        <v>66</v>
      </c>
      <c r="H21" s="43" t="s">
        <v>66</v>
      </c>
      <c r="I21" s="44" t="s">
        <v>66</v>
      </c>
      <c r="J21" s="44" t="s">
        <v>66</v>
      </c>
      <c r="K21" s="16" t="s">
        <v>66</v>
      </c>
    </row>
    <row r="22" spans="1:11" ht="27.75" customHeight="1" x14ac:dyDescent="0.3">
      <c r="A22" s="100"/>
      <c r="B22" s="101"/>
      <c r="C22" s="100"/>
      <c r="D22" s="43" t="s">
        <v>66</v>
      </c>
      <c r="E22" s="43" t="s">
        <v>341</v>
      </c>
      <c r="F22" s="43" t="s">
        <v>66</v>
      </c>
      <c r="G22" s="44" t="s">
        <v>66</v>
      </c>
      <c r="H22" s="43" t="s">
        <v>66</v>
      </c>
      <c r="I22" s="44" t="s">
        <v>66</v>
      </c>
      <c r="J22" s="44" t="s">
        <v>66</v>
      </c>
      <c r="K22" s="16" t="s">
        <v>66</v>
      </c>
    </row>
    <row r="23" spans="1:11" ht="27.75" customHeight="1" x14ac:dyDescent="0.3">
      <c r="A23" s="100"/>
      <c r="B23" s="101"/>
      <c r="C23" s="100"/>
      <c r="D23" s="43" t="s">
        <v>66</v>
      </c>
      <c r="E23" s="43" t="s">
        <v>66</v>
      </c>
      <c r="F23" s="43" t="s">
        <v>342</v>
      </c>
      <c r="G23" s="44" t="s">
        <v>335</v>
      </c>
      <c r="H23" s="43" t="s">
        <v>342</v>
      </c>
      <c r="I23" s="44" t="s">
        <v>337</v>
      </c>
      <c r="J23" s="44" t="s">
        <v>338</v>
      </c>
      <c r="K23" s="16" t="s">
        <v>342</v>
      </c>
    </row>
    <row r="24" spans="1:11" ht="27.75" customHeight="1" x14ac:dyDescent="0.3">
      <c r="A24" s="100"/>
      <c r="B24" s="101"/>
      <c r="C24" s="100"/>
      <c r="D24" s="43" t="s">
        <v>343</v>
      </c>
      <c r="E24" s="43" t="s">
        <v>66</v>
      </c>
      <c r="F24" s="43" t="s">
        <v>66</v>
      </c>
      <c r="G24" s="44" t="s">
        <v>66</v>
      </c>
      <c r="H24" s="43" t="s">
        <v>66</v>
      </c>
      <c r="I24" s="44" t="s">
        <v>66</v>
      </c>
      <c r="J24" s="44" t="s">
        <v>66</v>
      </c>
      <c r="K24" s="16" t="s">
        <v>66</v>
      </c>
    </row>
    <row r="25" spans="1:11" ht="27.75" customHeight="1" x14ac:dyDescent="0.3">
      <c r="A25" s="100"/>
      <c r="B25" s="101"/>
      <c r="C25" s="100"/>
      <c r="D25" s="43" t="s">
        <v>66</v>
      </c>
      <c r="E25" s="43" t="s">
        <v>344</v>
      </c>
      <c r="F25" s="43" t="s">
        <v>66</v>
      </c>
      <c r="G25" s="44" t="s">
        <v>66</v>
      </c>
      <c r="H25" s="43" t="s">
        <v>66</v>
      </c>
      <c r="I25" s="44" t="s">
        <v>66</v>
      </c>
      <c r="J25" s="44" t="s">
        <v>66</v>
      </c>
      <c r="K25" s="16" t="s">
        <v>66</v>
      </c>
    </row>
    <row r="26" spans="1:11" ht="27.75" customHeight="1" x14ac:dyDescent="0.3">
      <c r="A26" s="100"/>
      <c r="B26" s="101"/>
      <c r="C26" s="100"/>
      <c r="D26" s="43" t="s">
        <v>66</v>
      </c>
      <c r="E26" s="43" t="s">
        <v>66</v>
      </c>
      <c r="F26" s="43" t="s">
        <v>345</v>
      </c>
      <c r="G26" s="44" t="s">
        <v>348</v>
      </c>
      <c r="H26" s="43" t="s">
        <v>346</v>
      </c>
      <c r="I26" s="44" t="s">
        <v>337</v>
      </c>
      <c r="J26" s="44" t="s">
        <v>338</v>
      </c>
      <c r="K26" s="16" t="s">
        <v>346</v>
      </c>
    </row>
    <row r="27" spans="1:11" ht="156.75" customHeight="1" x14ac:dyDescent="0.3">
      <c r="A27" s="43" t="s">
        <v>349</v>
      </c>
      <c r="B27" s="16" t="s">
        <v>285</v>
      </c>
      <c r="C27" s="11" t="s">
        <v>350</v>
      </c>
      <c r="D27" s="100"/>
      <c r="E27" s="100"/>
      <c r="F27" s="100"/>
      <c r="G27" s="102"/>
      <c r="H27" s="100"/>
      <c r="I27" s="102"/>
      <c r="J27" s="102"/>
      <c r="K27" s="101"/>
    </row>
    <row r="28" spans="1:11" ht="27.75" customHeight="1" x14ac:dyDescent="0.3">
      <c r="A28" s="100"/>
      <c r="B28" s="101"/>
      <c r="C28" s="100"/>
      <c r="D28" s="43" t="s">
        <v>332</v>
      </c>
      <c r="E28" s="43" t="s">
        <v>66</v>
      </c>
      <c r="F28" s="43" t="s">
        <v>66</v>
      </c>
      <c r="G28" s="44" t="s">
        <v>66</v>
      </c>
      <c r="H28" s="43" t="s">
        <v>66</v>
      </c>
      <c r="I28" s="44" t="s">
        <v>66</v>
      </c>
      <c r="J28" s="44" t="s">
        <v>66</v>
      </c>
      <c r="K28" s="16" t="s">
        <v>66</v>
      </c>
    </row>
    <row r="29" spans="1:11" ht="27.75" customHeight="1" x14ac:dyDescent="0.3">
      <c r="A29" s="100"/>
      <c r="B29" s="101"/>
      <c r="C29" s="100"/>
      <c r="D29" s="43" t="s">
        <v>66</v>
      </c>
      <c r="E29" s="43" t="s">
        <v>351</v>
      </c>
      <c r="F29" s="43" t="s">
        <v>66</v>
      </c>
      <c r="G29" s="44" t="s">
        <v>66</v>
      </c>
      <c r="H29" s="43" t="s">
        <v>66</v>
      </c>
      <c r="I29" s="44" t="s">
        <v>66</v>
      </c>
      <c r="J29" s="44" t="s">
        <v>66</v>
      </c>
      <c r="K29" s="16" t="s">
        <v>66</v>
      </c>
    </row>
    <row r="30" spans="1:11" ht="27.75" customHeight="1" x14ac:dyDescent="0.3">
      <c r="A30" s="100"/>
      <c r="B30" s="101"/>
      <c r="C30" s="100"/>
      <c r="D30" s="43" t="s">
        <v>66</v>
      </c>
      <c r="E30" s="43" t="s">
        <v>66</v>
      </c>
      <c r="F30" s="43" t="s">
        <v>352</v>
      </c>
      <c r="G30" s="44" t="s">
        <v>335</v>
      </c>
      <c r="H30" s="43" t="s">
        <v>353</v>
      </c>
      <c r="I30" s="44" t="s">
        <v>354</v>
      </c>
      <c r="J30" s="44" t="s">
        <v>338</v>
      </c>
      <c r="K30" s="16" t="s">
        <v>352</v>
      </c>
    </row>
    <row r="31" spans="1:11" ht="27.75" customHeight="1" x14ac:dyDescent="0.3">
      <c r="A31" s="100"/>
      <c r="B31" s="101"/>
      <c r="C31" s="100"/>
      <c r="D31" s="43" t="s">
        <v>66</v>
      </c>
      <c r="E31" s="43" t="s">
        <v>333</v>
      </c>
      <c r="F31" s="43" t="s">
        <v>66</v>
      </c>
      <c r="G31" s="44" t="s">
        <v>66</v>
      </c>
      <c r="H31" s="43" t="s">
        <v>66</v>
      </c>
      <c r="I31" s="44" t="s">
        <v>66</v>
      </c>
      <c r="J31" s="44" t="s">
        <v>66</v>
      </c>
      <c r="K31" s="16" t="s">
        <v>66</v>
      </c>
    </row>
    <row r="32" spans="1:11" ht="27.75" customHeight="1" x14ac:dyDescent="0.3">
      <c r="A32" s="100"/>
      <c r="B32" s="101"/>
      <c r="C32" s="100"/>
      <c r="D32" s="43" t="s">
        <v>66</v>
      </c>
      <c r="E32" s="43" t="s">
        <v>66</v>
      </c>
      <c r="F32" s="43" t="s">
        <v>355</v>
      </c>
      <c r="G32" s="44" t="s">
        <v>335</v>
      </c>
      <c r="H32" s="43" t="s">
        <v>356</v>
      </c>
      <c r="I32" s="44" t="s">
        <v>337</v>
      </c>
      <c r="J32" s="44" t="s">
        <v>338</v>
      </c>
      <c r="K32" s="16" t="s">
        <v>355</v>
      </c>
    </row>
    <row r="33" spans="1:11" ht="27.75" customHeight="1" x14ac:dyDescent="0.3">
      <c r="A33" s="100"/>
      <c r="B33" s="101"/>
      <c r="C33" s="100"/>
      <c r="D33" s="43" t="s">
        <v>340</v>
      </c>
      <c r="E33" s="43" t="s">
        <v>66</v>
      </c>
      <c r="F33" s="43" t="s">
        <v>66</v>
      </c>
      <c r="G33" s="44" t="s">
        <v>66</v>
      </c>
      <c r="H33" s="43" t="s">
        <v>66</v>
      </c>
      <c r="I33" s="44" t="s">
        <v>66</v>
      </c>
      <c r="J33" s="44" t="s">
        <v>66</v>
      </c>
      <c r="K33" s="16" t="s">
        <v>66</v>
      </c>
    </row>
    <row r="34" spans="1:11" ht="27.75" customHeight="1" x14ac:dyDescent="0.3">
      <c r="A34" s="100"/>
      <c r="B34" s="101"/>
      <c r="C34" s="100"/>
      <c r="D34" s="43" t="s">
        <v>66</v>
      </c>
      <c r="E34" s="43" t="s">
        <v>341</v>
      </c>
      <c r="F34" s="43" t="s">
        <v>66</v>
      </c>
      <c r="G34" s="44" t="s">
        <v>66</v>
      </c>
      <c r="H34" s="43" t="s">
        <v>66</v>
      </c>
      <c r="I34" s="44" t="s">
        <v>66</v>
      </c>
      <c r="J34" s="44" t="s">
        <v>66</v>
      </c>
      <c r="K34" s="16" t="s">
        <v>66</v>
      </c>
    </row>
    <row r="35" spans="1:11" ht="27.75" customHeight="1" x14ac:dyDescent="0.3">
      <c r="A35" s="100"/>
      <c r="B35" s="101"/>
      <c r="C35" s="100"/>
      <c r="D35" s="43" t="s">
        <v>66</v>
      </c>
      <c r="E35" s="43" t="s">
        <v>66</v>
      </c>
      <c r="F35" s="43" t="s">
        <v>357</v>
      </c>
      <c r="G35" s="44" t="s">
        <v>348</v>
      </c>
      <c r="H35" s="43" t="s">
        <v>358</v>
      </c>
      <c r="I35" s="44" t="s">
        <v>66</v>
      </c>
      <c r="J35" s="44" t="s">
        <v>359</v>
      </c>
      <c r="K35" s="16" t="s">
        <v>357</v>
      </c>
    </row>
    <row r="36" spans="1:11" ht="27.75" customHeight="1" x14ac:dyDescent="0.3">
      <c r="A36" s="100"/>
      <c r="B36" s="101"/>
      <c r="C36" s="100"/>
      <c r="D36" s="43" t="s">
        <v>343</v>
      </c>
      <c r="E36" s="43" t="s">
        <v>66</v>
      </c>
      <c r="F36" s="43" t="s">
        <v>66</v>
      </c>
      <c r="G36" s="44" t="s">
        <v>66</v>
      </c>
      <c r="H36" s="43" t="s">
        <v>66</v>
      </c>
      <c r="I36" s="44" t="s">
        <v>66</v>
      </c>
      <c r="J36" s="44" t="s">
        <v>66</v>
      </c>
      <c r="K36" s="16" t="s">
        <v>66</v>
      </c>
    </row>
    <row r="37" spans="1:11" ht="27.75" customHeight="1" x14ac:dyDescent="0.3">
      <c r="A37" s="100"/>
      <c r="B37" s="101"/>
      <c r="C37" s="100"/>
      <c r="D37" s="43" t="s">
        <v>66</v>
      </c>
      <c r="E37" s="43" t="s">
        <v>344</v>
      </c>
      <c r="F37" s="43" t="s">
        <v>66</v>
      </c>
      <c r="G37" s="44" t="s">
        <v>66</v>
      </c>
      <c r="H37" s="43" t="s">
        <v>66</v>
      </c>
      <c r="I37" s="44" t="s">
        <v>66</v>
      </c>
      <c r="J37" s="44" t="s">
        <v>66</v>
      </c>
      <c r="K37" s="16" t="s">
        <v>66</v>
      </c>
    </row>
    <row r="38" spans="1:11" ht="27.75" customHeight="1" x14ac:dyDescent="0.3">
      <c r="A38" s="100"/>
      <c r="B38" s="101"/>
      <c r="C38" s="100"/>
      <c r="D38" s="43" t="s">
        <v>66</v>
      </c>
      <c r="E38" s="43" t="s">
        <v>66</v>
      </c>
      <c r="F38" s="43" t="s">
        <v>360</v>
      </c>
      <c r="G38" s="44" t="s">
        <v>335</v>
      </c>
      <c r="H38" s="43" t="s">
        <v>356</v>
      </c>
      <c r="I38" s="44" t="s">
        <v>337</v>
      </c>
      <c r="J38" s="44" t="s">
        <v>338</v>
      </c>
      <c r="K38" s="16" t="s">
        <v>360</v>
      </c>
    </row>
    <row r="39" spans="1:11" ht="156.75" customHeight="1" x14ac:dyDescent="0.3">
      <c r="A39" s="43" t="s">
        <v>361</v>
      </c>
      <c r="B39" s="16" t="s">
        <v>290</v>
      </c>
      <c r="C39" s="11" t="s">
        <v>362</v>
      </c>
      <c r="D39" s="100"/>
      <c r="E39" s="100"/>
      <c r="F39" s="100"/>
      <c r="G39" s="102"/>
      <c r="H39" s="100"/>
      <c r="I39" s="102"/>
      <c r="J39" s="102"/>
      <c r="K39" s="101"/>
    </row>
    <row r="40" spans="1:11" ht="27.75" customHeight="1" x14ac:dyDescent="0.3">
      <c r="A40" s="100"/>
      <c r="B40" s="101"/>
      <c r="C40" s="100"/>
      <c r="D40" s="43" t="s">
        <v>332</v>
      </c>
      <c r="E40" s="43" t="s">
        <v>66</v>
      </c>
      <c r="F40" s="43" t="s">
        <v>66</v>
      </c>
      <c r="G40" s="44" t="s">
        <v>66</v>
      </c>
      <c r="H40" s="43" t="s">
        <v>66</v>
      </c>
      <c r="I40" s="44" t="s">
        <v>66</v>
      </c>
      <c r="J40" s="44" t="s">
        <v>66</v>
      </c>
      <c r="K40" s="16" t="s">
        <v>66</v>
      </c>
    </row>
    <row r="41" spans="1:11" ht="27.75" customHeight="1" x14ac:dyDescent="0.3">
      <c r="A41" s="100"/>
      <c r="B41" s="101"/>
      <c r="C41" s="100"/>
      <c r="D41" s="43" t="s">
        <v>66</v>
      </c>
      <c r="E41" s="43" t="s">
        <v>333</v>
      </c>
      <c r="F41" s="43" t="s">
        <v>66</v>
      </c>
      <c r="G41" s="44" t="s">
        <v>66</v>
      </c>
      <c r="H41" s="43" t="s">
        <v>66</v>
      </c>
      <c r="I41" s="44" t="s">
        <v>66</v>
      </c>
      <c r="J41" s="44" t="s">
        <v>66</v>
      </c>
      <c r="K41" s="16" t="s">
        <v>66</v>
      </c>
    </row>
    <row r="42" spans="1:11" ht="27.75" customHeight="1" x14ac:dyDescent="0.3">
      <c r="A42" s="100"/>
      <c r="B42" s="101"/>
      <c r="C42" s="100"/>
      <c r="D42" s="43" t="s">
        <v>66</v>
      </c>
      <c r="E42" s="43" t="s">
        <v>66</v>
      </c>
      <c r="F42" s="43" t="s">
        <v>334</v>
      </c>
      <c r="G42" s="44" t="s">
        <v>335</v>
      </c>
      <c r="H42" s="43" t="s">
        <v>336</v>
      </c>
      <c r="I42" s="44" t="s">
        <v>337</v>
      </c>
      <c r="J42" s="44" t="s">
        <v>359</v>
      </c>
      <c r="K42" s="16" t="s">
        <v>339</v>
      </c>
    </row>
    <row r="43" spans="1:11" ht="27.75" customHeight="1" x14ac:dyDescent="0.3">
      <c r="A43" s="100"/>
      <c r="B43" s="101"/>
      <c r="C43" s="100"/>
      <c r="D43" s="43" t="s">
        <v>340</v>
      </c>
      <c r="E43" s="43" t="s">
        <v>66</v>
      </c>
      <c r="F43" s="43" t="s">
        <v>66</v>
      </c>
      <c r="G43" s="44" t="s">
        <v>66</v>
      </c>
      <c r="H43" s="43" t="s">
        <v>66</v>
      </c>
      <c r="I43" s="44" t="s">
        <v>66</v>
      </c>
      <c r="J43" s="44" t="s">
        <v>66</v>
      </c>
      <c r="K43" s="16" t="s">
        <v>66</v>
      </c>
    </row>
    <row r="44" spans="1:11" ht="27.75" customHeight="1" x14ac:dyDescent="0.3">
      <c r="A44" s="100"/>
      <c r="B44" s="101"/>
      <c r="C44" s="100"/>
      <c r="D44" s="43" t="s">
        <v>66</v>
      </c>
      <c r="E44" s="43" t="s">
        <v>341</v>
      </c>
      <c r="F44" s="43" t="s">
        <v>66</v>
      </c>
      <c r="G44" s="44" t="s">
        <v>66</v>
      </c>
      <c r="H44" s="43" t="s">
        <v>66</v>
      </c>
      <c r="I44" s="44" t="s">
        <v>66</v>
      </c>
      <c r="J44" s="44" t="s">
        <v>66</v>
      </c>
      <c r="K44" s="16" t="s">
        <v>66</v>
      </c>
    </row>
    <row r="45" spans="1:11" ht="27.75" customHeight="1" x14ac:dyDescent="0.3">
      <c r="A45" s="100"/>
      <c r="B45" s="101"/>
      <c r="C45" s="100"/>
      <c r="D45" s="43" t="s">
        <v>66</v>
      </c>
      <c r="E45" s="43" t="s">
        <v>66</v>
      </c>
      <c r="F45" s="43" t="s">
        <v>342</v>
      </c>
      <c r="G45" s="44" t="s">
        <v>335</v>
      </c>
      <c r="H45" s="43" t="s">
        <v>342</v>
      </c>
      <c r="I45" s="44" t="s">
        <v>337</v>
      </c>
      <c r="J45" s="44" t="s">
        <v>338</v>
      </c>
      <c r="K45" s="16" t="s">
        <v>342</v>
      </c>
    </row>
    <row r="46" spans="1:11" ht="27.75" customHeight="1" x14ac:dyDescent="0.3">
      <c r="A46" s="100"/>
      <c r="B46" s="101"/>
      <c r="C46" s="100"/>
      <c r="D46" s="43" t="s">
        <v>343</v>
      </c>
      <c r="E46" s="43" t="s">
        <v>66</v>
      </c>
      <c r="F46" s="43" t="s">
        <v>66</v>
      </c>
      <c r="G46" s="44" t="s">
        <v>66</v>
      </c>
      <c r="H46" s="43" t="s">
        <v>66</v>
      </c>
      <c r="I46" s="44" t="s">
        <v>66</v>
      </c>
      <c r="J46" s="44" t="s">
        <v>66</v>
      </c>
      <c r="K46" s="16" t="s">
        <v>66</v>
      </c>
    </row>
    <row r="47" spans="1:11" ht="27.75" customHeight="1" x14ac:dyDescent="0.3">
      <c r="A47" s="100"/>
      <c r="B47" s="101"/>
      <c r="C47" s="100"/>
      <c r="D47" s="43" t="s">
        <v>66</v>
      </c>
      <c r="E47" s="43" t="s">
        <v>344</v>
      </c>
      <c r="F47" s="43" t="s">
        <v>66</v>
      </c>
      <c r="G47" s="44" t="s">
        <v>66</v>
      </c>
      <c r="H47" s="43" t="s">
        <v>66</v>
      </c>
      <c r="I47" s="44" t="s">
        <v>66</v>
      </c>
      <c r="J47" s="44" t="s">
        <v>66</v>
      </c>
      <c r="K47" s="16" t="s">
        <v>66</v>
      </c>
    </row>
    <row r="48" spans="1:11" ht="27.75" customHeight="1" x14ac:dyDescent="0.3">
      <c r="A48" s="100"/>
      <c r="B48" s="101"/>
      <c r="C48" s="100"/>
      <c r="D48" s="43" t="s">
        <v>66</v>
      </c>
      <c r="E48" s="43" t="s">
        <v>66</v>
      </c>
      <c r="F48" s="43" t="s">
        <v>345</v>
      </c>
      <c r="G48" s="44" t="s">
        <v>335</v>
      </c>
      <c r="H48" s="43" t="s">
        <v>346</v>
      </c>
      <c r="I48" s="44" t="s">
        <v>337</v>
      </c>
      <c r="J48" s="44" t="s">
        <v>338</v>
      </c>
      <c r="K48" s="16" t="s">
        <v>346</v>
      </c>
    </row>
    <row r="49" spans="1:11" ht="156.75" customHeight="1" x14ac:dyDescent="0.3">
      <c r="A49" s="43" t="s">
        <v>363</v>
      </c>
      <c r="B49" s="16" t="s">
        <v>296</v>
      </c>
      <c r="C49" s="11" t="s">
        <v>364</v>
      </c>
      <c r="D49" s="100"/>
      <c r="E49" s="100"/>
      <c r="F49" s="100"/>
      <c r="G49" s="102"/>
      <c r="H49" s="100"/>
      <c r="I49" s="102"/>
      <c r="J49" s="102"/>
      <c r="K49" s="101"/>
    </row>
    <row r="50" spans="1:11" ht="27.75" customHeight="1" x14ac:dyDescent="0.3">
      <c r="A50" s="100"/>
      <c r="B50" s="101"/>
      <c r="C50" s="100"/>
      <c r="D50" s="43" t="s">
        <v>332</v>
      </c>
      <c r="E50" s="43" t="s">
        <v>66</v>
      </c>
      <c r="F50" s="43" t="s">
        <v>66</v>
      </c>
      <c r="G50" s="44" t="s">
        <v>66</v>
      </c>
      <c r="H50" s="43" t="s">
        <v>66</v>
      </c>
      <c r="I50" s="44" t="s">
        <v>66</v>
      </c>
      <c r="J50" s="44" t="s">
        <v>66</v>
      </c>
      <c r="K50" s="16" t="s">
        <v>66</v>
      </c>
    </row>
    <row r="51" spans="1:11" ht="27.75" customHeight="1" x14ac:dyDescent="0.3">
      <c r="A51" s="100"/>
      <c r="B51" s="101"/>
      <c r="C51" s="100"/>
      <c r="D51" s="43" t="s">
        <v>66</v>
      </c>
      <c r="E51" s="43" t="s">
        <v>333</v>
      </c>
      <c r="F51" s="43" t="s">
        <v>66</v>
      </c>
      <c r="G51" s="44" t="s">
        <v>66</v>
      </c>
      <c r="H51" s="43" t="s">
        <v>66</v>
      </c>
      <c r="I51" s="44" t="s">
        <v>66</v>
      </c>
      <c r="J51" s="44" t="s">
        <v>66</v>
      </c>
      <c r="K51" s="16" t="s">
        <v>66</v>
      </c>
    </row>
    <row r="52" spans="1:11" ht="27.75" customHeight="1" x14ac:dyDescent="0.3">
      <c r="A52" s="100"/>
      <c r="B52" s="101"/>
      <c r="C52" s="100"/>
      <c r="D52" s="43" t="s">
        <v>66</v>
      </c>
      <c r="E52" s="43" t="s">
        <v>66</v>
      </c>
      <c r="F52" s="43" t="s">
        <v>334</v>
      </c>
      <c r="G52" s="44" t="s">
        <v>335</v>
      </c>
      <c r="H52" s="43" t="s">
        <v>336</v>
      </c>
      <c r="I52" s="44" t="s">
        <v>337</v>
      </c>
      <c r="J52" s="44" t="s">
        <v>359</v>
      </c>
      <c r="K52" s="16" t="s">
        <v>339</v>
      </c>
    </row>
    <row r="53" spans="1:11" ht="27.75" customHeight="1" x14ac:dyDescent="0.3">
      <c r="A53" s="100"/>
      <c r="B53" s="101"/>
      <c r="C53" s="100"/>
      <c r="D53" s="43" t="s">
        <v>340</v>
      </c>
      <c r="E53" s="43" t="s">
        <v>66</v>
      </c>
      <c r="F53" s="43" t="s">
        <v>66</v>
      </c>
      <c r="G53" s="44" t="s">
        <v>66</v>
      </c>
      <c r="H53" s="43" t="s">
        <v>66</v>
      </c>
      <c r="I53" s="44" t="s">
        <v>66</v>
      </c>
      <c r="J53" s="44" t="s">
        <v>66</v>
      </c>
      <c r="K53" s="16" t="s">
        <v>66</v>
      </c>
    </row>
    <row r="54" spans="1:11" ht="27.75" customHeight="1" x14ac:dyDescent="0.3">
      <c r="A54" s="100"/>
      <c r="B54" s="101"/>
      <c r="C54" s="100"/>
      <c r="D54" s="43" t="s">
        <v>66</v>
      </c>
      <c r="E54" s="43" t="s">
        <v>341</v>
      </c>
      <c r="F54" s="43" t="s">
        <v>66</v>
      </c>
      <c r="G54" s="44" t="s">
        <v>66</v>
      </c>
      <c r="H54" s="43" t="s">
        <v>66</v>
      </c>
      <c r="I54" s="44" t="s">
        <v>66</v>
      </c>
      <c r="J54" s="44" t="s">
        <v>66</v>
      </c>
      <c r="K54" s="16" t="s">
        <v>66</v>
      </c>
    </row>
    <row r="55" spans="1:11" ht="27.75" customHeight="1" x14ac:dyDescent="0.3">
      <c r="A55" s="100"/>
      <c r="B55" s="101"/>
      <c r="C55" s="100"/>
      <c r="D55" s="43" t="s">
        <v>66</v>
      </c>
      <c r="E55" s="43" t="s">
        <v>66</v>
      </c>
      <c r="F55" s="43" t="s">
        <v>342</v>
      </c>
      <c r="G55" s="44" t="s">
        <v>335</v>
      </c>
      <c r="H55" s="43" t="s">
        <v>342</v>
      </c>
      <c r="I55" s="44" t="s">
        <v>337</v>
      </c>
      <c r="J55" s="44" t="s">
        <v>338</v>
      </c>
      <c r="K55" s="16" t="s">
        <v>342</v>
      </c>
    </row>
    <row r="56" spans="1:11" ht="27.75" customHeight="1" x14ac:dyDescent="0.3">
      <c r="A56" s="100"/>
      <c r="B56" s="101"/>
      <c r="C56" s="100"/>
      <c r="D56" s="43" t="s">
        <v>343</v>
      </c>
      <c r="E56" s="43" t="s">
        <v>66</v>
      </c>
      <c r="F56" s="43" t="s">
        <v>66</v>
      </c>
      <c r="G56" s="44" t="s">
        <v>66</v>
      </c>
      <c r="H56" s="43" t="s">
        <v>66</v>
      </c>
      <c r="I56" s="44" t="s">
        <v>66</v>
      </c>
      <c r="J56" s="44" t="s">
        <v>66</v>
      </c>
      <c r="K56" s="16" t="s">
        <v>66</v>
      </c>
    </row>
    <row r="57" spans="1:11" ht="27.75" customHeight="1" x14ac:dyDescent="0.3">
      <c r="A57" s="100"/>
      <c r="B57" s="101"/>
      <c r="C57" s="100"/>
      <c r="D57" s="43" t="s">
        <v>66</v>
      </c>
      <c r="E57" s="43" t="s">
        <v>344</v>
      </c>
      <c r="F57" s="43" t="s">
        <v>66</v>
      </c>
      <c r="G57" s="44" t="s">
        <v>66</v>
      </c>
      <c r="H57" s="43" t="s">
        <v>66</v>
      </c>
      <c r="I57" s="44" t="s">
        <v>66</v>
      </c>
      <c r="J57" s="44" t="s">
        <v>66</v>
      </c>
      <c r="K57" s="16" t="s">
        <v>66</v>
      </c>
    </row>
    <row r="58" spans="1:11" ht="27.75" customHeight="1" x14ac:dyDescent="0.3">
      <c r="A58" s="100"/>
      <c r="B58" s="101"/>
      <c r="C58" s="100"/>
      <c r="D58" s="43" t="s">
        <v>66</v>
      </c>
      <c r="E58" s="43" t="s">
        <v>66</v>
      </c>
      <c r="F58" s="43" t="s">
        <v>345</v>
      </c>
      <c r="G58" s="44" t="s">
        <v>335</v>
      </c>
      <c r="H58" s="43" t="s">
        <v>346</v>
      </c>
      <c r="I58" s="44" t="s">
        <v>337</v>
      </c>
      <c r="J58" s="44" t="s">
        <v>338</v>
      </c>
      <c r="K58" s="16" t="s">
        <v>346</v>
      </c>
    </row>
    <row r="59" spans="1:11" ht="156.75" customHeight="1" x14ac:dyDescent="0.3">
      <c r="A59" s="43" t="s">
        <v>365</v>
      </c>
      <c r="B59" s="16" t="s">
        <v>298</v>
      </c>
      <c r="C59" s="11" t="s">
        <v>331</v>
      </c>
      <c r="D59" s="100"/>
      <c r="E59" s="100"/>
      <c r="F59" s="100"/>
      <c r="G59" s="102"/>
      <c r="H59" s="100"/>
      <c r="I59" s="102"/>
      <c r="J59" s="102"/>
      <c r="K59" s="101"/>
    </row>
    <row r="60" spans="1:11" ht="27.75" customHeight="1" x14ac:dyDescent="0.3">
      <c r="A60" s="100"/>
      <c r="B60" s="101"/>
      <c r="C60" s="100"/>
      <c r="D60" s="43" t="s">
        <v>332</v>
      </c>
      <c r="E60" s="43" t="s">
        <v>66</v>
      </c>
      <c r="F60" s="43" t="s">
        <v>66</v>
      </c>
      <c r="G60" s="44" t="s">
        <v>66</v>
      </c>
      <c r="H60" s="43" t="s">
        <v>66</v>
      </c>
      <c r="I60" s="44" t="s">
        <v>66</v>
      </c>
      <c r="J60" s="44" t="s">
        <v>66</v>
      </c>
      <c r="K60" s="16" t="s">
        <v>66</v>
      </c>
    </row>
    <row r="61" spans="1:11" ht="27.75" customHeight="1" x14ac:dyDescent="0.3">
      <c r="A61" s="100"/>
      <c r="B61" s="101"/>
      <c r="C61" s="100"/>
      <c r="D61" s="43" t="s">
        <v>66</v>
      </c>
      <c r="E61" s="43" t="s">
        <v>333</v>
      </c>
      <c r="F61" s="43" t="s">
        <v>66</v>
      </c>
      <c r="G61" s="44" t="s">
        <v>66</v>
      </c>
      <c r="H61" s="43" t="s">
        <v>66</v>
      </c>
      <c r="I61" s="44" t="s">
        <v>66</v>
      </c>
      <c r="J61" s="44" t="s">
        <v>66</v>
      </c>
      <c r="K61" s="16" t="s">
        <v>66</v>
      </c>
    </row>
    <row r="62" spans="1:11" ht="27.75" customHeight="1" x14ac:dyDescent="0.3">
      <c r="A62" s="100"/>
      <c r="B62" s="101"/>
      <c r="C62" s="100"/>
      <c r="D62" s="43" t="s">
        <v>66</v>
      </c>
      <c r="E62" s="43" t="s">
        <v>66</v>
      </c>
      <c r="F62" s="43" t="s">
        <v>334</v>
      </c>
      <c r="G62" s="44" t="s">
        <v>335</v>
      </c>
      <c r="H62" s="43" t="s">
        <v>336</v>
      </c>
      <c r="I62" s="44" t="s">
        <v>337</v>
      </c>
      <c r="J62" s="44" t="s">
        <v>338</v>
      </c>
      <c r="K62" s="16" t="s">
        <v>339</v>
      </c>
    </row>
    <row r="63" spans="1:11" ht="27.75" customHeight="1" x14ac:dyDescent="0.3">
      <c r="A63" s="100"/>
      <c r="B63" s="101"/>
      <c r="C63" s="100"/>
      <c r="D63" s="43" t="s">
        <v>340</v>
      </c>
      <c r="E63" s="43" t="s">
        <v>66</v>
      </c>
      <c r="F63" s="43" t="s">
        <v>66</v>
      </c>
      <c r="G63" s="44" t="s">
        <v>66</v>
      </c>
      <c r="H63" s="43" t="s">
        <v>66</v>
      </c>
      <c r="I63" s="44" t="s">
        <v>66</v>
      </c>
      <c r="J63" s="44" t="s">
        <v>66</v>
      </c>
      <c r="K63" s="16" t="s">
        <v>66</v>
      </c>
    </row>
    <row r="64" spans="1:11" ht="27.75" customHeight="1" x14ac:dyDescent="0.3">
      <c r="A64" s="100"/>
      <c r="B64" s="101"/>
      <c r="C64" s="100"/>
      <c r="D64" s="43" t="s">
        <v>66</v>
      </c>
      <c r="E64" s="43" t="s">
        <v>341</v>
      </c>
      <c r="F64" s="43" t="s">
        <v>66</v>
      </c>
      <c r="G64" s="44" t="s">
        <v>66</v>
      </c>
      <c r="H64" s="43" t="s">
        <v>66</v>
      </c>
      <c r="I64" s="44" t="s">
        <v>66</v>
      </c>
      <c r="J64" s="44" t="s">
        <v>66</v>
      </c>
      <c r="K64" s="16" t="s">
        <v>66</v>
      </c>
    </row>
    <row r="65" spans="1:11" ht="27.75" customHeight="1" x14ac:dyDescent="0.3">
      <c r="A65" s="100"/>
      <c r="B65" s="101"/>
      <c r="C65" s="100"/>
      <c r="D65" s="43" t="s">
        <v>66</v>
      </c>
      <c r="E65" s="43" t="s">
        <v>66</v>
      </c>
      <c r="F65" s="43" t="s">
        <v>342</v>
      </c>
      <c r="G65" s="44" t="s">
        <v>335</v>
      </c>
      <c r="H65" s="43" t="s">
        <v>342</v>
      </c>
      <c r="I65" s="44" t="s">
        <v>337</v>
      </c>
      <c r="J65" s="44" t="s">
        <v>338</v>
      </c>
      <c r="K65" s="16" t="s">
        <v>342</v>
      </c>
    </row>
    <row r="66" spans="1:11" ht="27.75" customHeight="1" x14ac:dyDescent="0.3">
      <c r="A66" s="100"/>
      <c r="B66" s="101"/>
      <c r="C66" s="100"/>
      <c r="D66" s="43" t="s">
        <v>343</v>
      </c>
      <c r="E66" s="43" t="s">
        <v>66</v>
      </c>
      <c r="F66" s="43" t="s">
        <v>66</v>
      </c>
      <c r="G66" s="44" t="s">
        <v>66</v>
      </c>
      <c r="H66" s="43" t="s">
        <v>66</v>
      </c>
      <c r="I66" s="44" t="s">
        <v>66</v>
      </c>
      <c r="J66" s="44" t="s">
        <v>66</v>
      </c>
      <c r="K66" s="16" t="s">
        <v>66</v>
      </c>
    </row>
    <row r="67" spans="1:11" ht="27.75" customHeight="1" x14ac:dyDescent="0.3">
      <c r="A67" s="100"/>
      <c r="B67" s="101"/>
      <c r="C67" s="100"/>
      <c r="D67" s="43" t="s">
        <v>66</v>
      </c>
      <c r="E67" s="43" t="s">
        <v>344</v>
      </c>
      <c r="F67" s="43" t="s">
        <v>66</v>
      </c>
      <c r="G67" s="44" t="s">
        <v>66</v>
      </c>
      <c r="H67" s="43" t="s">
        <v>66</v>
      </c>
      <c r="I67" s="44" t="s">
        <v>66</v>
      </c>
      <c r="J67" s="44" t="s">
        <v>66</v>
      </c>
      <c r="K67" s="16" t="s">
        <v>66</v>
      </c>
    </row>
    <row r="68" spans="1:11" ht="27.75" customHeight="1" x14ac:dyDescent="0.3">
      <c r="A68" s="100"/>
      <c r="B68" s="101"/>
      <c r="C68" s="100"/>
      <c r="D68" s="43" t="s">
        <v>66</v>
      </c>
      <c r="E68" s="43" t="s">
        <v>66</v>
      </c>
      <c r="F68" s="43" t="s">
        <v>345</v>
      </c>
      <c r="G68" s="44" t="s">
        <v>335</v>
      </c>
      <c r="H68" s="43" t="s">
        <v>346</v>
      </c>
      <c r="I68" s="44" t="s">
        <v>337</v>
      </c>
      <c r="J68" s="44" t="s">
        <v>338</v>
      </c>
      <c r="K68" s="16" t="s">
        <v>346</v>
      </c>
    </row>
  </sheetData>
  <mergeCells count="1">
    <mergeCell ref="A2:K2"/>
  </mergeCells>
  <phoneticPr fontId="27" type="noConversion"/>
  <printOptions horizontalCentered="1"/>
  <pageMargins left="0.38541666666666702" right="0.38541666666666702" top="0.51041666666666696" bottom="0.51041666666666696" header="0.3125" footer="0.3125"/>
  <pageSetup paperSize="9" scale="21" orientation="landscape" useFirstPageNumber="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5</vt:i4>
      </vt:variant>
    </vt:vector>
  </HeadingPairs>
  <TitlesOfParts>
    <vt:vector size="22"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州对下转移支付预算表09-1</vt:lpstr>
      <vt:lpstr>州对下转移支付绩效目标表09-2</vt:lpstr>
      <vt:lpstr>新增资产配置表10</vt:lpstr>
      <vt:lpstr>上级补助项目支出预算表11</vt:lpstr>
      <vt:lpstr>部门项目中期规划预算表12</vt:lpstr>
      <vt:lpstr>'财政拨款收支预算总表02-1'!Print_Titles</vt:lpstr>
      <vt:lpstr>新增资产配置表10!Print_Titles</vt:lpstr>
      <vt:lpstr>一般公共预算“三公”经费支出预算表03!Print_Titles</vt:lpstr>
      <vt:lpstr>'一般公共预算支出预算表02-2'!Print_Titles</vt:lpstr>
      <vt:lpstr>政府性基金预算支出预算表06!Print_Titles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2023-03-14T08:43:00Z</cp:lastPrinted>
  <dcterms:created xsi:type="dcterms:W3CDTF">2023-03-14T12:02:00Z</dcterms:created>
  <dcterms:modified xsi:type="dcterms:W3CDTF">2023-03-15T03:00:18Z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false</vt:bool>
  </property>
  <property fmtid="{D5CDD505-2E9C-101B-9397-08002B2CF9AE}" pid="3" name="ICV">
    <vt:lpwstr>08CA7492F1C248F8A8822E6CE97E2913</vt:lpwstr>
  </property>
  <property fmtid="{D5CDD505-2E9C-101B-9397-08002B2CF9AE}" pid="4" name="KSOProductBuildVer">
    <vt:lpwstr>2052-11.1.0.13703</vt:lpwstr>
  </property>
</Properties>
</file>